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DEP" sheetId="1" r:id="rId1"/>
    <sheet name="REG" sheetId="2" r:id="rId2"/>
  </sheets>
  <definedNames/>
  <calcPr fullCalcOnLoad="1"/>
</workbook>
</file>

<file path=xl/sharedStrings.xml><?xml version="1.0" encoding="utf-8"?>
<sst xmlns="http://schemas.openxmlformats.org/spreadsheetml/2006/main" count="254" uniqueCount="236">
  <si>
    <t>Ensemble</t>
  </si>
  <si>
    <t>Part des femmes (en %)</t>
  </si>
  <si>
    <t>Part des hommes (en %)</t>
  </si>
  <si>
    <t>Part des 0 à 24 ans (en %)</t>
  </si>
  <si>
    <t>Part des 25 à 59 ans (en %)</t>
  </si>
  <si>
    <t>Part des 60 ans ou plus (en %)</t>
  </si>
  <si>
    <t>dont part des 75 ans ou plus (en %)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</si>
  <si>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</si>
  <si>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</si>
  <si>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</si>
  <si>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</si>
  <si>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</si>
  <si>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</si>
  <si>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</si>
  <si>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</si>
  <si>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</si>
  <si>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</si>
  <si>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</si>
  <si>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</si>
  <si>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</si>
  <si>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</si>
  <si>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</si>
  <si>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</si>
  <si>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</si>
  <si>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</si>
  <si>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</si>
  <si>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</si>
  <si>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</si>
  <si>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</si>
  <si>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</si>
  <si>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</si>
  <si>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</si>
  <si>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</si>
  <si>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</si>
  <si>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</si>
  <si>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</si>
  <si>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</si>
  <si>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</si>
  <si>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</si>
  <si>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</si>
  <si>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</si>
  <si>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</si>
  <si>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</si>
  <si>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</si>
  <si>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Corrèze</t>
  </si>
  <si>
    <t>2A</t>
  </si>
  <si>
    <t>Corse-du-Sud</t>
  </si>
  <si>
    <t>2B</t>
  </si>
  <si>
    <t>Haute-Corse</t>
  </si>
  <si>
    <t>21</t>
  </si>
  <si>
    <t>Côte-d'Or</t>
  </si>
  <si>
    <t>22</t>
  </si>
  <si>
    <t>Côtes-d'Armor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</si>
  <si>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</si>
  <si>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</si>
  <si>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</si>
  <si>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</si>
  <si>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</si>
  <si>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</si>
  <si>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</si>
  <si>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</si>
  <si>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</si>
  <si>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</si>
  <si>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</si>
  <si>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</si>
  <si>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</si>
  <si>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</si>
  <si>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</si>
  <si>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</si>
  <si>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</si>
  <si>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</si>
  <si>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</si>
  <si>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</si>
  <si>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</si>
  <si>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</si>
  <si>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</si>
  <si>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</si>
  <si>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</si>
  <si>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</si>
  <si>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</si>
  <si>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</si>
  <si>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</si>
  <si>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</si>
  <si>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</si>
  <si>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</si>
  <si>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</si>
  <si>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</si>
  <si>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</si>
  <si>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</si>
  <si>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</si>
  <si>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</si>
  <si>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</si>
  <si>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</si>
  <si>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</si>
  <si>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</si>
  <si>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</si>
  <si>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</si>
  <si>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</si>
  <si>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</si>
  <si>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</si>
  <si>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</si>
  <si>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</si>
  <si>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</si>
  <si>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</si>
  <si>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</si>
  <si>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</si>
  <si>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</si>
  <si>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</si>
  <si>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</si>
  <si>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</si>
  <si>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</si>
  <si>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</si>
  <si>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</si>
  <si>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</si>
  <si>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</si>
  <si>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</si>
  <si>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</si>
  <si>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</si>
  <si>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</si>
  <si>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</si>
  <si>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</si>
  <si>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</si>
  <si>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</si>
  <si>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</si>
  <si>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</si>
  <si>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</si>
  <si>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</si>
  <si>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</si>
  <si>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</si>
  <si>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</si>
  <si>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</si>
  <si>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</si>
  <si>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</si>
  <si>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</si>
  <si>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</si>
  <si>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</si>
  <si>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</si>
  <si>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</si>
  <si>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</si>
  <si>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</si>
  <si>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</si>
  <si>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</si>
  <si>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</si>
  <si>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</si>
  <si>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</si>
  <si>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</si>
  <si>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</si>
  <si>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</si>
  <si>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</si>
  <si>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</si>
  <si>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</si>
  <si>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</si>
  <si>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</si>
  <si>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</si>
  <si>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</si>
  <si>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</si>
  <si>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</si>
  <si>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</si>
  <si>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</si>
  <si>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</si>
  <si>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</si>
  <si>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</si>
  <si>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</si>
  <si>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</si>
  <si>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</si>
  <si>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</si>
  <si>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</si>
  <si>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</si>
  <si>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</si>
  <si>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</si>
  <si>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</si>
  <si>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</si>
  <si>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</si>
  <si>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</si>
  <si>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</si>
  <si>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</si>
  <si>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</si>
  <si>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</si>
  <si>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</si>
  <si>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</si>
  <si>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</si>
  <si>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</si>
  <si>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</si>
  <si>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</si>
  <si>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</si>
  <si>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</si>
  <si>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</si>
  <si>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</si>
  <si>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 de Belfort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</si>
  <si>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</si>
  <si>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</si>
  <si>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</si>
  <si>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</si>
  <si>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</si>
  <si>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</si>
  <si>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</si>
  <si>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</si>
  <si>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</si>
  <si>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</si>
  <si>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>P</t>
  </si>
  <si>
    <t>France métropolitaine hors Île-de-France</t>
  </si>
  <si>
    <t>M</t>
  </si>
  <si>
    <t>France métropolitaine</t>
  </si>
  <si>
    <t>Guadeloupe</t>
  </si>
  <si>
    <t>Martinique</t>
  </si>
  <si>
    <t>Guyane</t>
  </si>
  <si>
    <t>La Réunion</t>
  </si>
  <si>
    <t>Mayotte</t>
  </si>
  <si>
    <t>F</t>
  </si>
  <si>
    <t>France</t>
  </si>
  <si>
    <t>Source : Insee, estimations de population (données provisoires)</t>
  </si>
  <si>
    <t>Estimations de population par sexe et âge au 1er janvier 2021 : comparaisons régionales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</si>
  <si>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</si>
  <si>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</si>
  <si>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</si>
  <si>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</si>
  <si>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</si>
  <si>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</si>
  <si>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</si>
  <si>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Île-de-France</t>
  </si>
  <si>
    <t>Normandie</t>
  </si>
  <si>
    <t>Nouvelle-Aquitaine</t>
  </si>
  <si>
    <t>Occitanie</t>
  </si>
  <si>
    <t>Pays de la Loire</t>
  </si>
  <si>
    <t>Provence-Alpes-Côte d'Azur</t>
  </si>
  <si>
    <t>Population_Totale 1/1/2021</t>
  </si>
  <si>
    <t>département</t>
  </si>
  <si>
    <t>code</t>
  </si>
  <si>
    <t>Superficie</t>
  </si>
  <si>
    <t>densité_2021</t>
  </si>
  <si>
    <t>Taux de natalité en 2020 (en ‰)</t>
  </si>
  <si>
    <t>Âge moyen de la mère à la naissance en 2020</t>
  </si>
  <si>
    <t>Nombre de naissances vivantes domiciliées en 2019</t>
  </si>
  <si>
    <t>Taux brut de mortalité en 2020 (en ‰)</t>
  </si>
  <si>
    <t>Taux de mortalité infantile (pour 1000 enfants nés vivants entre 2017 et 2019)</t>
  </si>
  <si>
    <t>Nombre de décès domiciliés en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</si>
</sst>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4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Arial"/>
      <family val="0"/>
    </font>
    <font>
      <b/>
      <sz val="10"/>
      <color rgb="FF000000"/>
      <name val="Arial"/>
      <family val="0"/>
    </font>
    <font>
      <i/>
      <sz val="10"/>
      <color rgb="FF000000"/>
      <name val="Arial"/>
      <family val="0"/>
    </font>
    <font>
      <b/>
      <i/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7">
    <xf numFmtId="0" fontId="0" fillId="0" borderId="0" xfId="0" applyAlignment="1">
      <alignment/>
    </xf>
    <xf numFmtId="49" fontId="40" fillId="0" borderId="0" xfId="0" applyNumberFormat="1" applyFont="1" applyAlignment="1">
      <alignment/>
    </xf>
    <xf numFmtId="49" fontId="41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41" fillId="0" borderId="0" xfId="0" applyFont="1" applyAlignment="1">
      <alignment/>
    </xf>
    <xf numFmtId="49" fontId="4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wrapText="1"/>
    </xf>
    <xf numFmtId="2" fontId="0" fillId="0" borderId="0" xfId="0" applyNumberFormat="1" applyAlignment="1">
      <alignment/>
    </xf>
    <xf numFmtId="49" fontId="41" fillId="0" borderId="0" xfId="49" applyNumberFormat="1" applyFont="1" applyAlignment="1">
      <alignment horizontal="center" vertical="center" wrapText="1"/>
      <protection/>
    </xf>
    <xf numFmtId="164" fontId="0" fillId="0" borderId="0" xfId="49" applyNumberFormat="1" applyFont="1">
      <alignment/>
      <protection/>
    </xf>
    <xf numFmtId="3" fontId="0" fillId="0" borderId="0" xfId="49" applyNumberFormat="1" applyFont="1">
      <alignment/>
      <protection/>
    </xf>
    <xf numFmtId="49" fontId="41" fillId="0" borderId="0" xfId="0" applyNumberFormat="1" applyFont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PageLayoutView="0" workbookViewId="0" topLeftCell="A1">
      <selection activeCell="M1" sqref="M1"/>
    </sheetView>
  </sheetViews>
  <sheetFormatPr defaultColWidth="11.421875" defaultRowHeight="12.75"/>
  <cols>
    <col min="1" max="1" width="9.7109375" style="0" customWidth="1"/>
    <col min="2" max="2" width="23.7109375" style="0" customWidth="1"/>
    <col min="3" max="3" width="22.7109375" style="0" customWidth="1"/>
    <col min="4" max="4" width="10.28125" style="20" customWidth="1"/>
    <col min="5" max="5" width="11.421875" style="22" customWidth="1"/>
  </cols>
  <sheetData>
    <row r="1" spans="1:11" ht="102">
      <c r="A1" t="s">
        <v>227</v>
      </c>
      <c r="B1" t="s">
        <v>226</v>
      </c>
      <c r="C1" s="2" t="s">
        <v>225</v>
      </c>
      <c r="D1" s="20" t="s">
        <v>228</v>
      </c>
      <c r="E1" s="22" t="s">
        <v>229</v>
      </c>
      <c r="F1" s="23" t="s">
        <v>232</v>
      </c>
      <c r="G1" s="23" t="s">
        <v>230</v>
      </c>
      <c r="H1" s="23" t="s">
        <v>231</v>
      </c>
      <c r="I1" s="26" t="s">
        <v>235</v>
      </c>
      <c r="J1" s="26" t="s">
        <v>233</v>
      </c>
      <c r="K1" s="26" t="s">
        <v>234</v>
      </c>
    </row>
    <row r="2" spans="1:11" ht="12.75">
      <c r="A2" t="s">
        <v>7</v>
      </c>
      <c r="B2" t="s">
        <v>8</v>
      </c>
      <c r="C2" s="3">
        <v>662244</v>
      </c>
      <c r="D2" s="21">
        <v>5762</v>
      </c>
      <c r="E2" s="22">
        <f>C2/D2</f>
        <v>114.93300937174592</v>
      </c>
      <c r="F2" s="25">
        <v>6907</v>
      </c>
      <c r="G2" s="24">
        <v>10.3</v>
      </c>
      <c r="H2" s="24">
        <v>30.2</v>
      </c>
      <c r="I2" s="6">
        <v>5005</v>
      </c>
      <c r="J2" s="11">
        <v>8.9</v>
      </c>
      <c r="K2" s="11">
        <v>3.3</v>
      </c>
    </row>
    <row r="3" spans="1:11" ht="12.75">
      <c r="A3" t="s">
        <v>9</v>
      </c>
      <c r="B3" t="s">
        <v>10</v>
      </c>
      <c r="C3" s="3">
        <v>525503</v>
      </c>
      <c r="D3" s="21">
        <v>7369</v>
      </c>
      <c r="E3" s="22">
        <f aca="true" t="shared" si="0" ref="E3:E66">C3/D3</f>
        <v>71.31266114805265</v>
      </c>
      <c r="F3" s="25">
        <v>5394</v>
      </c>
      <c r="G3" s="24">
        <v>10.1</v>
      </c>
      <c r="H3" s="24">
        <v>29.1</v>
      </c>
      <c r="I3" s="6">
        <v>5831</v>
      </c>
      <c r="J3" s="11">
        <v>12.1</v>
      </c>
      <c r="K3" s="11">
        <v>4.4</v>
      </c>
    </row>
    <row r="4" spans="1:11" ht="12.75">
      <c r="A4" t="s">
        <v>11</v>
      </c>
      <c r="B4" t="s">
        <v>12</v>
      </c>
      <c r="C4" s="3">
        <v>331745</v>
      </c>
      <c r="D4" s="21">
        <v>7340</v>
      </c>
      <c r="E4" s="22">
        <f t="shared" si="0"/>
        <v>45.19686648501362</v>
      </c>
      <c r="F4" s="25">
        <v>2777</v>
      </c>
      <c r="G4" s="24">
        <v>7.8</v>
      </c>
      <c r="H4" s="24">
        <v>29.6</v>
      </c>
      <c r="I4" s="6">
        <v>4463</v>
      </c>
      <c r="J4" s="11">
        <v>14.5</v>
      </c>
      <c r="K4" s="11">
        <v>3.7</v>
      </c>
    </row>
    <row r="5" spans="1:11" ht="12.75">
      <c r="A5" t="s">
        <v>13</v>
      </c>
      <c r="B5" t="s">
        <v>14</v>
      </c>
      <c r="C5" s="3">
        <v>165702</v>
      </c>
      <c r="D5" s="21">
        <v>6925</v>
      </c>
      <c r="E5" s="22">
        <f t="shared" si="0"/>
        <v>23.92808664259928</v>
      </c>
      <c r="F5" s="25">
        <v>1369</v>
      </c>
      <c r="G5" s="24">
        <v>8</v>
      </c>
      <c r="H5" s="24">
        <v>29.8</v>
      </c>
      <c r="I5" s="6">
        <v>1961</v>
      </c>
      <c r="J5" s="11">
        <v>12.5</v>
      </c>
      <c r="K5" s="11">
        <v>3.6</v>
      </c>
    </row>
    <row r="6" spans="1:11" ht="12.75">
      <c r="A6" t="s">
        <v>15</v>
      </c>
      <c r="B6" t="s">
        <v>16</v>
      </c>
      <c r="C6" s="3">
        <v>140022</v>
      </c>
      <c r="D6" s="21">
        <v>5549</v>
      </c>
      <c r="E6" s="22">
        <f t="shared" si="0"/>
        <v>25.23373580825374</v>
      </c>
      <c r="F6" s="25">
        <v>1221</v>
      </c>
      <c r="G6" s="24">
        <v>8.3</v>
      </c>
      <c r="H6" s="24">
        <v>30.3</v>
      </c>
      <c r="I6" s="6">
        <v>1466</v>
      </c>
      <c r="J6" s="11">
        <v>11.9</v>
      </c>
      <c r="K6" s="11">
        <v>2.7</v>
      </c>
    </row>
    <row r="7" spans="1:11" ht="12.75">
      <c r="A7" t="s">
        <v>17</v>
      </c>
      <c r="B7" t="s">
        <v>18</v>
      </c>
      <c r="C7" s="3">
        <v>1089270</v>
      </c>
      <c r="D7" s="21">
        <v>4299</v>
      </c>
      <c r="E7" s="22">
        <f t="shared" si="0"/>
        <v>253.37752965806</v>
      </c>
      <c r="F7" s="25">
        <v>11580</v>
      </c>
      <c r="G7" s="24">
        <v>10.3</v>
      </c>
      <c r="H7" s="24">
        <v>31.1</v>
      </c>
      <c r="I7" s="6">
        <v>11817</v>
      </c>
      <c r="J7" s="11">
        <v>11.4</v>
      </c>
      <c r="K7" s="11">
        <v>3.2</v>
      </c>
    </row>
    <row r="8" spans="1:11" ht="12.75">
      <c r="A8" t="s">
        <v>19</v>
      </c>
      <c r="B8" t="s">
        <v>20</v>
      </c>
      <c r="C8" s="3">
        <v>327775</v>
      </c>
      <c r="D8" s="21">
        <v>5529</v>
      </c>
      <c r="E8" s="22">
        <f t="shared" si="0"/>
        <v>59.282872128775544</v>
      </c>
      <c r="F8" s="25">
        <v>2982</v>
      </c>
      <c r="G8" s="24">
        <v>8.4</v>
      </c>
      <c r="H8" s="24">
        <v>29.7</v>
      </c>
      <c r="I8" s="6">
        <v>3819</v>
      </c>
      <c r="J8" s="11">
        <v>13</v>
      </c>
      <c r="K8" s="11">
        <v>2.9</v>
      </c>
    </row>
    <row r="9" spans="1:11" ht="12.75">
      <c r="A9" t="s">
        <v>21</v>
      </c>
      <c r="B9" t="s">
        <v>22</v>
      </c>
      <c r="C9" s="3">
        <v>265099</v>
      </c>
      <c r="D9" s="21">
        <v>5229</v>
      </c>
      <c r="E9" s="22">
        <f t="shared" si="0"/>
        <v>50.69783897494741</v>
      </c>
      <c r="F9" s="25">
        <v>2566</v>
      </c>
      <c r="G9" s="24">
        <v>9.2</v>
      </c>
      <c r="H9" s="24">
        <v>28.8</v>
      </c>
      <c r="I9" s="6">
        <v>2953</v>
      </c>
      <c r="J9" s="11">
        <v>12</v>
      </c>
      <c r="K9" s="11">
        <v>3.6</v>
      </c>
    </row>
    <row r="10" spans="1:11" ht="12.75">
      <c r="A10" t="s">
        <v>23</v>
      </c>
      <c r="B10" t="s">
        <v>24</v>
      </c>
      <c r="C10" s="3">
        <v>153115</v>
      </c>
      <c r="D10" s="21">
        <v>4890</v>
      </c>
      <c r="E10" s="22">
        <f t="shared" si="0"/>
        <v>31.311860940695297</v>
      </c>
      <c r="F10" s="25">
        <v>1205</v>
      </c>
      <c r="G10" s="24">
        <v>7.8</v>
      </c>
      <c r="H10" s="24">
        <v>29.8</v>
      </c>
      <c r="I10" s="6">
        <v>1950</v>
      </c>
      <c r="J10" s="11">
        <v>12.6</v>
      </c>
      <c r="K10" s="11">
        <v>2.7</v>
      </c>
    </row>
    <row r="11" spans="1:11" ht="12.75">
      <c r="A11" t="s">
        <v>25</v>
      </c>
      <c r="B11" t="s">
        <v>26</v>
      </c>
      <c r="C11" s="3">
        <v>310147</v>
      </c>
      <c r="D11" s="21">
        <v>6004</v>
      </c>
      <c r="E11" s="22">
        <f t="shared" si="0"/>
        <v>51.65672884743504</v>
      </c>
      <c r="F11" s="25">
        <v>3107</v>
      </c>
      <c r="G11" s="24">
        <v>10</v>
      </c>
      <c r="H11" s="24">
        <v>29.9</v>
      </c>
      <c r="I11" s="6">
        <v>3275</v>
      </c>
      <c r="J11" s="11">
        <v>11.3</v>
      </c>
      <c r="K11" s="11">
        <v>4.3</v>
      </c>
    </row>
    <row r="12" spans="1:11" ht="12.75">
      <c r="A12" t="s">
        <v>27</v>
      </c>
      <c r="B12" t="s">
        <v>28</v>
      </c>
      <c r="C12" s="3">
        <v>377719</v>
      </c>
      <c r="D12" s="21">
        <v>6139</v>
      </c>
      <c r="E12" s="22">
        <f t="shared" si="0"/>
        <v>61.5277732529728</v>
      </c>
      <c r="F12" s="25">
        <v>3205</v>
      </c>
      <c r="G12" s="24">
        <v>8.6</v>
      </c>
      <c r="H12" s="24">
        <v>29.6</v>
      </c>
      <c r="I12" s="6">
        <v>4331</v>
      </c>
      <c r="J12" s="11">
        <v>12.4</v>
      </c>
      <c r="K12" s="11">
        <v>2.3</v>
      </c>
    </row>
    <row r="13" spans="1:11" ht="12.75">
      <c r="A13" t="s">
        <v>29</v>
      </c>
      <c r="B13" t="s">
        <v>30</v>
      </c>
      <c r="C13" s="3">
        <v>279210</v>
      </c>
      <c r="D13" s="21">
        <v>8735</v>
      </c>
      <c r="E13" s="22">
        <f t="shared" si="0"/>
        <v>31.96451058958214</v>
      </c>
      <c r="F13" s="25">
        <v>2175</v>
      </c>
      <c r="G13" s="24">
        <v>7.8</v>
      </c>
      <c r="H13" s="24">
        <v>30.3</v>
      </c>
      <c r="I13" s="6">
        <v>3452</v>
      </c>
      <c r="J13" s="11">
        <v>13</v>
      </c>
      <c r="K13" s="11">
        <v>3.6</v>
      </c>
    </row>
    <row r="14" spans="1:11" ht="12.75">
      <c r="A14" t="s">
        <v>31</v>
      </c>
      <c r="B14" t="s">
        <v>32</v>
      </c>
      <c r="C14" s="3">
        <v>2048395</v>
      </c>
      <c r="D14" s="21">
        <v>5087</v>
      </c>
      <c r="E14" s="22">
        <f t="shared" si="0"/>
        <v>402.6724985256536</v>
      </c>
      <c r="F14" s="25">
        <v>25288</v>
      </c>
      <c r="G14" s="24">
        <v>12.1</v>
      </c>
      <c r="H14" s="24">
        <v>30.8</v>
      </c>
      <c r="I14" s="6">
        <v>18394</v>
      </c>
      <c r="J14" s="11">
        <v>10.2</v>
      </c>
      <c r="K14" s="11">
        <v>3.2</v>
      </c>
    </row>
    <row r="15" spans="1:11" ht="12.75">
      <c r="A15" t="s">
        <v>33</v>
      </c>
      <c r="B15" t="s">
        <v>34</v>
      </c>
      <c r="C15" s="3">
        <v>692839</v>
      </c>
      <c r="D15" s="21">
        <v>5548</v>
      </c>
      <c r="E15" s="22">
        <f t="shared" si="0"/>
        <v>124.8808579668349</v>
      </c>
      <c r="F15" s="25">
        <v>6621</v>
      </c>
      <c r="G15" s="24">
        <v>9.5</v>
      </c>
      <c r="H15" s="24">
        <v>30.6</v>
      </c>
      <c r="I15" s="6">
        <v>7063</v>
      </c>
      <c r="J15" s="11">
        <v>10.6</v>
      </c>
      <c r="K15" s="11">
        <v>3.1</v>
      </c>
    </row>
    <row r="16" spans="1:11" ht="12.75">
      <c r="A16" t="s">
        <v>35</v>
      </c>
      <c r="B16" t="s">
        <v>36</v>
      </c>
      <c r="C16" s="3">
        <v>143280</v>
      </c>
      <c r="D16" s="21">
        <v>5726</v>
      </c>
      <c r="E16" s="22">
        <f t="shared" si="0"/>
        <v>25.02270345791128</v>
      </c>
      <c r="F16" s="25">
        <v>1016</v>
      </c>
      <c r="G16" s="24">
        <v>7.2</v>
      </c>
      <c r="H16" s="24">
        <v>29.7</v>
      </c>
      <c r="I16" s="6">
        <v>2058</v>
      </c>
      <c r="J16" s="11">
        <v>14.9</v>
      </c>
      <c r="K16" s="11">
        <v>3.8</v>
      </c>
    </row>
    <row r="17" spans="1:11" ht="12.75">
      <c r="A17" t="s">
        <v>37</v>
      </c>
      <c r="B17" t="s">
        <v>38</v>
      </c>
      <c r="C17" s="3">
        <v>348997</v>
      </c>
      <c r="D17" s="21">
        <v>5956</v>
      </c>
      <c r="E17" s="22">
        <f t="shared" si="0"/>
        <v>58.59586971121558</v>
      </c>
      <c r="F17" s="25">
        <v>2987</v>
      </c>
      <c r="G17" s="24">
        <v>8.4</v>
      </c>
      <c r="H17" s="24">
        <v>29.7</v>
      </c>
      <c r="I17" s="6">
        <v>4324</v>
      </c>
      <c r="J17" s="11">
        <v>12.3</v>
      </c>
      <c r="K17" s="11">
        <v>3.1</v>
      </c>
    </row>
    <row r="18" spans="1:11" ht="12.75">
      <c r="A18" t="s">
        <v>39</v>
      </c>
      <c r="B18" t="s">
        <v>40</v>
      </c>
      <c r="C18" s="3">
        <v>652474</v>
      </c>
      <c r="D18" s="21">
        <v>6864</v>
      </c>
      <c r="E18" s="22">
        <f t="shared" si="0"/>
        <v>95.05740093240094</v>
      </c>
      <c r="F18" s="25">
        <v>5149</v>
      </c>
      <c r="G18" s="24">
        <v>7.6</v>
      </c>
      <c r="H18" s="24">
        <v>30</v>
      </c>
      <c r="I18" s="6">
        <v>7972</v>
      </c>
      <c r="J18" s="11">
        <v>12.6</v>
      </c>
      <c r="K18" s="11">
        <v>3.1</v>
      </c>
    </row>
    <row r="19" spans="1:11" ht="12.75">
      <c r="A19" t="s">
        <v>41</v>
      </c>
      <c r="B19" t="s">
        <v>42</v>
      </c>
      <c r="C19" s="3">
        <v>296794</v>
      </c>
      <c r="D19" s="21">
        <v>7235</v>
      </c>
      <c r="E19" s="22">
        <f t="shared" si="0"/>
        <v>41.02197650310988</v>
      </c>
      <c r="F19" s="25">
        <v>2771</v>
      </c>
      <c r="G19" s="24">
        <v>8.7</v>
      </c>
      <c r="H19" s="24">
        <v>29.6</v>
      </c>
      <c r="I19" s="6">
        <v>3912</v>
      </c>
      <c r="J19" s="11">
        <v>14</v>
      </c>
      <c r="K19" s="11">
        <v>4.3</v>
      </c>
    </row>
    <row r="20" spans="1:11" ht="12.75">
      <c r="A20" t="s">
        <v>43</v>
      </c>
      <c r="B20" t="s">
        <v>44</v>
      </c>
      <c r="C20" s="3">
        <v>239071</v>
      </c>
      <c r="D20" s="21">
        <v>5857</v>
      </c>
      <c r="E20" s="22">
        <f t="shared" si="0"/>
        <v>40.81799556086734</v>
      </c>
      <c r="F20" s="25">
        <v>1831</v>
      </c>
      <c r="G20" s="24">
        <v>7.8</v>
      </c>
      <c r="H20" s="24">
        <v>29.8</v>
      </c>
      <c r="I20" s="6">
        <v>3243</v>
      </c>
      <c r="J20" s="11">
        <v>13.3</v>
      </c>
      <c r="K20" s="11">
        <v>3.2</v>
      </c>
    </row>
    <row r="21" spans="1:11" ht="12.75">
      <c r="A21" t="s">
        <v>45</v>
      </c>
      <c r="B21" t="s">
        <v>46</v>
      </c>
      <c r="C21" s="3">
        <v>162753</v>
      </c>
      <c r="D21" s="21">
        <v>4014</v>
      </c>
      <c r="E21" s="22">
        <f t="shared" si="0"/>
        <v>40.54633781763827</v>
      </c>
      <c r="F21" s="25">
        <v>1348</v>
      </c>
      <c r="G21" s="24">
        <v>7.9</v>
      </c>
      <c r="H21" s="24">
        <v>30.5</v>
      </c>
      <c r="I21" s="6">
        <v>1514</v>
      </c>
      <c r="J21" s="11">
        <v>10.3</v>
      </c>
      <c r="K21" s="11">
        <v>3.2</v>
      </c>
    </row>
    <row r="22" spans="1:11" ht="12.75">
      <c r="A22" t="s">
        <v>47</v>
      </c>
      <c r="B22" t="s">
        <v>48</v>
      </c>
      <c r="C22" s="3">
        <v>186516</v>
      </c>
      <c r="D22" s="21">
        <v>4666</v>
      </c>
      <c r="E22" s="22">
        <f t="shared" si="0"/>
        <v>39.97342477496785</v>
      </c>
      <c r="F22" s="25">
        <v>1503</v>
      </c>
      <c r="G22" s="24">
        <v>7.6</v>
      </c>
      <c r="H22" s="24">
        <v>31</v>
      </c>
      <c r="I22" s="6">
        <v>1702</v>
      </c>
      <c r="J22" s="11">
        <v>9.3</v>
      </c>
      <c r="K22" s="11">
        <v>4.4</v>
      </c>
    </row>
    <row r="23" spans="1:11" ht="12.75">
      <c r="A23" t="s">
        <v>49</v>
      </c>
      <c r="B23" t="s">
        <v>50</v>
      </c>
      <c r="C23" s="3">
        <v>532026</v>
      </c>
      <c r="D23" s="21">
        <v>8763</v>
      </c>
      <c r="E23" s="22">
        <f t="shared" si="0"/>
        <v>60.712769599452244</v>
      </c>
      <c r="F23" s="25">
        <v>5062</v>
      </c>
      <c r="G23" s="24">
        <v>9.7</v>
      </c>
      <c r="H23" s="24">
        <v>30.9</v>
      </c>
      <c r="I23" s="6">
        <v>4920</v>
      </c>
      <c r="J23" s="11">
        <v>10.5</v>
      </c>
      <c r="K23" s="11">
        <v>3</v>
      </c>
    </row>
    <row r="24" spans="1:11" ht="12.75">
      <c r="A24" t="s">
        <v>51</v>
      </c>
      <c r="B24" t="s">
        <v>52</v>
      </c>
      <c r="C24" s="3">
        <v>599118</v>
      </c>
      <c r="D24" s="21">
        <v>6878</v>
      </c>
      <c r="E24" s="22">
        <f t="shared" si="0"/>
        <v>87.10642628671125</v>
      </c>
      <c r="F24" s="25">
        <v>5132</v>
      </c>
      <c r="G24" s="24">
        <v>8.5</v>
      </c>
      <c r="H24" s="24">
        <v>29.8</v>
      </c>
      <c r="I24" s="6">
        <v>7723</v>
      </c>
      <c r="J24" s="11">
        <v>12.9</v>
      </c>
      <c r="K24" s="11">
        <v>4.2</v>
      </c>
    </row>
    <row r="25" spans="1:11" ht="12.75">
      <c r="A25" t="s">
        <v>53</v>
      </c>
      <c r="B25" t="s">
        <v>54</v>
      </c>
      <c r="C25" s="3">
        <v>114505</v>
      </c>
      <c r="D25" s="21">
        <v>5565</v>
      </c>
      <c r="E25" s="22">
        <f t="shared" si="0"/>
        <v>20.5759209344115</v>
      </c>
      <c r="F25" s="25">
        <v>772</v>
      </c>
      <c r="G25" s="24">
        <v>6.6</v>
      </c>
      <c r="H25" s="24">
        <v>29.2</v>
      </c>
      <c r="I25" s="6">
        <v>1956</v>
      </c>
      <c r="J25" s="11">
        <v>17.5</v>
      </c>
      <c r="K25" s="11">
        <v>3.3</v>
      </c>
    </row>
    <row r="26" spans="1:11" ht="12.75">
      <c r="A26" t="s">
        <v>55</v>
      </c>
      <c r="B26" t="s">
        <v>56</v>
      </c>
      <c r="C26" s="3">
        <v>410730</v>
      </c>
      <c r="D26" s="21">
        <v>9060</v>
      </c>
      <c r="E26" s="22">
        <f t="shared" si="0"/>
        <v>45.33443708609271</v>
      </c>
      <c r="F26" s="25">
        <v>2972</v>
      </c>
      <c r="G26" s="24">
        <v>7.3</v>
      </c>
      <c r="H26" s="24">
        <v>29.8</v>
      </c>
      <c r="I26" s="6">
        <v>5578</v>
      </c>
      <c r="J26" s="11">
        <v>13.6</v>
      </c>
      <c r="K26" s="11">
        <v>3.1</v>
      </c>
    </row>
    <row r="27" spans="1:11" ht="12.75">
      <c r="A27" t="s">
        <v>57</v>
      </c>
      <c r="B27" t="s">
        <v>58</v>
      </c>
      <c r="C27" s="3">
        <v>543221</v>
      </c>
      <c r="D27" s="21">
        <v>5234</v>
      </c>
      <c r="E27" s="22">
        <f t="shared" si="0"/>
        <v>103.7869698127627</v>
      </c>
      <c r="F27" s="25">
        <v>5757</v>
      </c>
      <c r="G27" s="24">
        <v>10.5</v>
      </c>
      <c r="H27" s="24">
        <v>30.5</v>
      </c>
      <c r="I27" s="6">
        <v>4721</v>
      </c>
      <c r="J27" s="11">
        <v>10</v>
      </c>
      <c r="K27" s="11">
        <v>4.6</v>
      </c>
    </row>
    <row r="28" spans="1:11" ht="12.75">
      <c r="A28" t="s">
        <v>59</v>
      </c>
      <c r="B28" t="s">
        <v>60</v>
      </c>
      <c r="C28" s="3">
        <v>523122</v>
      </c>
      <c r="D28" s="21">
        <v>6530</v>
      </c>
      <c r="E28" s="22">
        <f t="shared" si="0"/>
        <v>80.11056661562021</v>
      </c>
      <c r="F28" s="25">
        <v>5476</v>
      </c>
      <c r="G28" s="24">
        <v>10</v>
      </c>
      <c r="H28" s="24">
        <v>30.1</v>
      </c>
      <c r="I28" s="6">
        <v>4963</v>
      </c>
      <c r="J28" s="11">
        <v>10.1</v>
      </c>
      <c r="K28" s="11">
        <v>3.2</v>
      </c>
    </row>
    <row r="29" spans="1:11" ht="12.75">
      <c r="A29" t="s">
        <v>61</v>
      </c>
      <c r="B29" t="s">
        <v>62</v>
      </c>
      <c r="C29" s="3">
        <v>595037</v>
      </c>
      <c r="D29" s="21">
        <v>6040</v>
      </c>
      <c r="E29" s="22">
        <f t="shared" si="0"/>
        <v>98.51605960264901</v>
      </c>
      <c r="F29" s="25">
        <v>6175</v>
      </c>
      <c r="G29" s="24">
        <v>10.4</v>
      </c>
      <c r="H29" s="24">
        <v>29.5</v>
      </c>
      <c r="I29" s="6">
        <v>5714</v>
      </c>
      <c r="J29" s="11">
        <v>10.5</v>
      </c>
      <c r="K29" s="11">
        <v>3.6</v>
      </c>
    </row>
    <row r="30" spans="1:11" ht="12.75">
      <c r="A30" t="s">
        <v>63</v>
      </c>
      <c r="B30" t="s">
        <v>64</v>
      </c>
      <c r="C30" s="3">
        <v>428178</v>
      </c>
      <c r="D30" s="21">
        <v>5880</v>
      </c>
      <c r="E30" s="22">
        <f t="shared" si="0"/>
        <v>72.81938775510204</v>
      </c>
      <c r="F30" s="25">
        <v>4583</v>
      </c>
      <c r="G30" s="24">
        <v>10.4</v>
      </c>
      <c r="H30" s="24">
        <v>30.1</v>
      </c>
      <c r="I30" s="6">
        <v>4267</v>
      </c>
      <c r="J30" s="11">
        <v>10.5</v>
      </c>
      <c r="K30" s="11">
        <v>3.9</v>
      </c>
    </row>
    <row r="31" spans="1:11" ht="12.75">
      <c r="A31" t="s">
        <v>65</v>
      </c>
      <c r="B31" t="s">
        <v>66</v>
      </c>
      <c r="C31" s="3">
        <v>914301</v>
      </c>
      <c r="D31" s="21">
        <v>6733</v>
      </c>
      <c r="E31" s="22">
        <f t="shared" si="0"/>
        <v>135.7939997029556</v>
      </c>
      <c r="F31" s="25">
        <v>7975</v>
      </c>
      <c r="G31" s="24">
        <v>8.6</v>
      </c>
      <c r="H31" s="24">
        <v>30.8</v>
      </c>
      <c r="I31" s="6">
        <v>10229</v>
      </c>
      <c r="J31" s="11">
        <v>11.5</v>
      </c>
      <c r="K31" s="11">
        <v>3.1</v>
      </c>
    </row>
    <row r="32" spans="1:11" ht="12.75">
      <c r="A32" t="s">
        <v>67</v>
      </c>
      <c r="B32" t="s">
        <v>68</v>
      </c>
      <c r="C32" s="3">
        <v>750683</v>
      </c>
      <c r="D32" s="21">
        <v>5853</v>
      </c>
      <c r="E32" s="22">
        <f t="shared" si="0"/>
        <v>128.25610797881427</v>
      </c>
      <c r="F32" s="25">
        <v>7484</v>
      </c>
      <c r="G32" s="24">
        <v>9.8</v>
      </c>
      <c r="H32" s="24">
        <v>30.3</v>
      </c>
      <c r="I32" s="6">
        <v>7480</v>
      </c>
      <c r="J32" s="11">
        <v>10.8</v>
      </c>
      <c r="K32" s="11">
        <v>3.5</v>
      </c>
    </row>
    <row r="33" spans="1:11" ht="12.75">
      <c r="A33" t="s">
        <v>69</v>
      </c>
      <c r="B33" t="s">
        <v>70</v>
      </c>
      <c r="C33" s="3">
        <v>1424915</v>
      </c>
      <c r="D33" s="21">
        <v>6309</v>
      </c>
      <c r="E33" s="22">
        <f t="shared" si="0"/>
        <v>225.8543350768743</v>
      </c>
      <c r="F33" s="25">
        <v>15870</v>
      </c>
      <c r="G33" s="24">
        <v>11.2</v>
      </c>
      <c r="H33" s="24">
        <v>31.6</v>
      </c>
      <c r="I33" s="6">
        <v>9986</v>
      </c>
      <c r="J33" s="11">
        <v>7.3</v>
      </c>
      <c r="K33" s="11">
        <v>3.1</v>
      </c>
    </row>
    <row r="34" spans="1:11" ht="12.75">
      <c r="A34" t="s">
        <v>71</v>
      </c>
      <c r="B34" t="s">
        <v>72</v>
      </c>
      <c r="C34" s="3">
        <v>191387</v>
      </c>
      <c r="D34" s="21">
        <v>6257</v>
      </c>
      <c r="E34" s="22">
        <f t="shared" si="0"/>
        <v>30.587661818762985</v>
      </c>
      <c r="F34" s="25">
        <v>1388</v>
      </c>
      <c r="G34" s="24">
        <v>7.4</v>
      </c>
      <c r="H34" s="24">
        <v>30.1</v>
      </c>
      <c r="I34" s="6">
        <v>2445</v>
      </c>
      <c r="J34" s="11">
        <v>12.9</v>
      </c>
      <c r="K34" s="11">
        <v>2.9</v>
      </c>
    </row>
    <row r="35" spans="1:11" ht="12.75">
      <c r="A35" t="s">
        <v>73</v>
      </c>
      <c r="B35" t="s">
        <v>74</v>
      </c>
      <c r="C35" s="3">
        <v>1654445</v>
      </c>
      <c r="D35" s="21">
        <v>10000</v>
      </c>
      <c r="E35" s="22">
        <f t="shared" si="0"/>
        <v>165.4445</v>
      </c>
      <c r="F35" s="25">
        <v>16955</v>
      </c>
      <c r="G35" s="24">
        <v>10.3</v>
      </c>
      <c r="H35" s="24">
        <v>31.2</v>
      </c>
      <c r="I35" s="6">
        <v>13859</v>
      </c>
      <c r="J35" s="11">
        <v>8.5</v>
      </c>
      <c r="K35" s="11">
        <v>3.7</v>
      </c>
    </row>
    <row r="36" spans="1:11" ht="12.75">
      <c r="A36" t="s">
        <v>75</v>
      </c>
      <c r="B36" t="s">
        <v>76</v>
      </c>
      <c r="C36" s="3">
        <v>1196633</v>
      </c>
      <c r="D36" s="21">
        <v>6224</v>
      </c>
      <c r="E36" s="22">
        <f t="shared" si="0"/>
        <v>192.26108611825194</v>
      </c>
      <c r="F36" s="25">
        <v>12488</v>
      </c>
      <c r="G36" s="24">
        <v>10.4</v>
      </c>
      <c r="H36" s="24">
        <v>31</v>
      </c>
      <c r="I36" s="6">
        <v>10876</v>
      </c>
      <c r="J36" s="11">
        <v>9.7</v>
      </c>
      <c r="K36" s="11">
        <v>2.9</v>
      </c>
    </row>
    <row r="37" spans="1:11" ht="12.75">
      <c r="A37" t="s">
        <v>77</v>
      </c>
      <c r="B37" t="s">
        <v>78</v>
      </c>
      <c r="C37" s="3">
        <v>1094636</v>
      </c>
      <c r="D37" s="21">
        <v>6775</v>
      </c>
      <c r="E37" s="22">
        <f t="shared" si="0"/>
        <v>161.569889298893</v>
      </c>
      <c r="F37" s="25">
        <v>11639</v>
      </c>
      <c r="G37" s="24">
        <v>10.6</v>
      </c>
      <c r="H37" s="24">
        <v>31</v>
      </c>
      <c r="I37" s="6">
        <v>8633</v>
      </c>
      <c r="J37" s="11">
        <v>8</v>
      </c>
      <c r="K37" s="11">
        <v>3.7</v>
      </c>
    </row>
    <row r="38" spans="1:11" ht="12.75">
      <c r="A38" t="s">
        <v>79</v>
      </c>
      <c r="B38" t="s">
        <v>80</v>
      </c>
      <c r="C38" s="3">
        <v>216698</v>
      </c>
      <c r="D38" s="21">
        <v>6791</v>
      </c>
      <c r="E38" s="22">
        <f t="shared" si="0"/>
        <v>31.90958621705198</v>
      </c>
      <c r="F38" s="25">
        <v>1773</v>
      </c>
      <c r="G38" s="24">
        <v>8</v>
      </c>
      <c r="H38" s="24">
        <v>29.6</v>
      </c>
      <c r="I38" s="6">
        <v>3098</v>
      </c>
      <c r="J38" s="11">
        <v>15.3</v>
      </c>
      <c r="K38" s="11">
        <v>2.7</v>
      </c>
    </row>
    <row r="39" spans="1:11" ht="12.75">
      <c r="A39" t="s">
        <v>81</v>
      </c>
      <c r="B39" t="s">
        <v>82</v>
      </c>
      <c r="C39" s="3">
        <v>609408</v>
      </c>
      <c r="D39" s="21">
        <v>6127</v>
      </c>
      <c r="E39" s="22">
        <f t="shared" si="0"/>
        <v>99.46270605516565</v>
      </c>
      <c r="F39" s="25">
        <v>5970</v>
      </c>
      <c r="G39" s="24">
        <v>9.9</v>
      </c>
      <c r="H39" s="24">
        <v>30.7</v>
      </c>
      <c r="I39" s="6">
        <v>5771</v>
      </c>
      <c r="J39" s="11">
        <v>10</v>
      </c>
      <c r="K39" s="11">
        <v>4.6</v>
      </c>
    </row>
    <row r="40" spans="1:11" ht="12.75">
      <c r="A40" t="s">
        <v>83</v>
      </c>
      <c r="B40" t="s">
        <v>84</v>
      </c>
      <c r="C40" s="3">
        <v>1271078</v>
      </c>
      <c r="D40" s="21">
        <v>7431</v>
      </c>
      <c r="E40" s="22">
        <f t="shared" si="0"/>
        <v>171.05073341407618</v>
      </c>
      <c r="F40" s="25">
        <v>13925</v>
      </c>
      <c r="G40" s="24">
        <v>10.9</v>
      </c>
      <c r="H40" s="24">
        <v>30.7</v>
      </c>
      <c r="I40" s="6">
        <v>9807</v>
      </c>
      <c r="J40" s="11">
        <v>9.1</v>
      </c>
      <c r="K40" s="11">
        <v>3.2</v>
      </c>
    </row>
    <row r="41" spans="1:11" ht="12.75">
      <c r="A41" t="s">
        <v>85</v>
      </c>
      <c r="B41" t="s">
        <v>86</v>
      </c>
      <c r="C41" s="3">
        <v>257926</v>
      </c>
      <c r="D41" s="21">
        <v>4999</v>
      </c>
      <c r="E41" s="22">
        <f t="shared" si="0"/>
        <v>51.59551910382076</v>
      </c>
      <c r="F41" s="25">
        <v>2364</v>
      </c>
      <c r="G41" s="24">
        <v>8.7</v>
      </c>
      <c r="H41" s="24">
        <v>29.7</v>
      </c>
      <c r="I41" s="6">
        <v>2790</v>
      </c>
      <c r="J41" s="11">
        <v>12.2</v>
      </c>
      <c r="K41" s="11">
        <v>5</v>
      </c>
    </row>
    <row r="42" spans="1:11" ht="12.75">
      <c r="A42" t="s">
        <v>87</v>
      </c>
      <c r="B42" t="s">
        <v>88</v>
      </c>
      <c r="C42" s="3">
        <v>416825</v>
      </c>
      <c r="D42" s="21">
        <v>9243</v>
      </c>
      <c r="E42" s="22">
        <f t="shared" si="0"/>
        <v>45.09628908363086</v>
      </c>
      <c r="F42" s="25">
        <v>3483</v>
      </c>
      <c r="G42" s="24">
        <v>8.2</v>
      </c>
      <c r="H42" s="24">
        <v>30.2</v>
      </c>
      <c r="I42" s="6">
        <v>4537</v>
      </c>
      <c r="J42" s="11">
        <v>11.5</v>
      </c>
      <c r="K42" s="11">
        <v>3.2</v>
      </c>
    </row>
    <row r="43" spans="1:11" ht="12.75">
      <c r="A43" t="s">
        <v>89</v>
      </c>
      <c r="B43" t="s">
        <v>90</v>
      </c>
      <c r="C43" s="3">
        <v>326375</v>
      </c>
      <c r="D43" s="21">
        <v>6343</v>
      </c>
      <c r="E43" s="22">
        <f t="shared" si="0"/>
        <v>51.454359136055494</v>
      </c>
      <c r="F43" s="25">
        <v>2936</v>
      </c>
      <c r="G43" s="24">
        <v>9</v>
      </c>
      <c r="H43" s="24">
        <v>29.5</v>
      </c>
      <c r="I43" s="6">
        <v>3823</v>
      </c>
      <c r="J43" s="11">
        <v>12.8</v>
      </c>
      <c r="K43" s="11">
        <v>2.5</v>
      </c>
    </row>
    <row r="44" spans="1:11" ht="12.75">
      <c r="A44" t="s">
        <v>91</v>
      </c>
      <c r="B44" t="s">
        <v>92</v>
      </c>
      <c r="C44" s="3">
        <v>765283</v>
      </c>
      <c r="D44" s="21">
        <v>4781</v>
      </c>
      <c r="E44" s="22">
        <f t="shared" si="0"/>
        <v>160.0675590880569</v>
      </c>
      <c r="F44" s="25">
        <v>8404</v>
      </c>
      <c r="G44" s="24">
        <v>10.5</v>
      </c>
      <c r="H44" s="24">
        <v>30.4</v>
      </c>
      <c r="I44" s="6">
        <v>7794</v>
      </c>
      <c r="J44" s="11">
        <v>12</v>
      </c>
      <c r="K44" s="11">
        <v>4</v>
      </c>
    </row>
    <row r="45" spans="1:11" ht="12.75">
      <c r="A45" t="s">
        <v>93</v>
      </c>
      <c r="B45" t="s">
        <v>94</v>
      </c>
      <c r="C45" s="3">
        <v>227546</v>
      </c>
      <c r="D45" s="21">
        <v>4977</v>
      </c>
      <c r="E45" s="22">
        <f t="shared" si="0"/>
        <v>45.7195097448262</v>
      </c>
      <c r="F45" s="25">
        <v>1957</v>
      </c>
      <c r="G45" s="24">
        <v>8.3</v>
      </c>
      <c r="H45" s="24">
        <v>30.1</v>
      </c>
      <c r="I45" s="6">
        <v>2594</v>
      </c>
      <c r="J45" s="11">
        <v>13.2</v>
      </c>
      <c r="K45" s="11">
        <v>1.5</v>
      </c>
    </row>
    <row r="46" spans="1:11" ht="12.75">
      <c r="A46" t="s">
        <v>95</v>
      </c>
      <c r="B46" t="s">
        <v>96</v>
      </c>
      <c r="C46" s="3">
        <v>1458768</v>
      </c>
      <c r="D46" s="21">
        <v>6815</v>
      </c>
      <c r="E46" s="22">
        <f t="shared" si="0"/>
        <v>214.05253118121792</v>
      </c>
      <c r="F46" s="25">
        <v>16221</v>
      </c>
      <c r="G46" s="24">
        <v>11.2</v>
      </c>
      <c r="H46" s="24">
        <v>31</v>
      </c>
      <c r="I46" s="6">
        <v>11961</v>
      </c>
      <c r="J46" s="11">
        <v>8.6</v>
      </c>
      <c r="K46" s="11">
        <v>2.5</v>
      </c>
    </row>
    <row r="47" spans="1:11" ht="12.75">
      <c r="A47" t="s">
        <v>97</v>
      </c>
      <c r="B47" t="s">
        <v>98</v>
      </c>
      <c r="C47" s="3">
        <v>683998</v>
      </c>
      <c r="D47" s="21">
        <v>6775</v>
      </c>
      <c r="E47" s="22">
        <f t="shared" si="0"/>
        <v>100.95911439114391</v>
      </c>
      <c r="F47" s="25">
        <v>7819</v>
      </c>
      <c r="G47" s="24">
        <v>11.2</v>
      </c>
      <c r="H47" s="24">
        <v>30.2</v>
      </c>
      <c r="I47" s="6">
        <v>6229</v>
      </c>
      <c r="J47" s="11">
        <v>9.3</v>
      </c>
      <c r="K47" s="11">
        <v>3.1</v>
      </c>
    </row>
    <row r="48" spans="1:11" ht="12.75">
      <c r="A48" t="s">
        <v>99</v>
      </c>
      <c r="B48" t="s">
        <v>100</v>
      </c>
      <c r="C48" s="3">
        <v>174208</v>
      </c>
      <c r="D48" s="21">
        <v>5217</v>
      </c>
      <c r="E48" s="22">
        <f t="shared" si="0"/>
        <v>33.392371094498756</v>
      </c>
      <c r="F48" s="25">
        <v>1230</v>
      </c>
      <c r="G48" s="24">
        <v>7.1</v>
      </c>
      <c r="H48" s="24">
        <v>29.9</v>
      </c>
      <c r="I48" s="6">
        <v>2428</v>
      </c>
      <c r="J48" s="11">
        <v>13.8</v>
      </c>
      <c r="K48" s="11">
        <v>2.1</v>
      </c>
    </row>
    <row r="49" spans="1:11" ht="12.75">
      <c r="A49" t="s">
        <v>101</v>
      </c>
      <c r="B49" t="s">
        <v>102</v>
      </c>
      <c r="C49" s="3">
        <v>329874</v>
      </c>
      <c r="D49" s="21">
        <v>5361</v>
      </c>
      <c r="E49" s="22">
        <f t="shared" si="0"/>
        <v>61.53217683268047</v>
      </c>
      <c r="F49" s="25">
        <v>2984</v>
      </c>
      <c r="G49" s="24">
        <v>8.8</v>
      </c>
      <c r="H49" s="24">
        <v>30.1</v>
      </c>
      <c r="I49" s="6">
        <v>4057</v>
      </c>
      <c r="J49" s="11">
        <v>13.1</v>
      </c>
      <c r="K49" s="11">
        <v>2.4</v>
      </c>
    </row>
    <row r="50" spans="1:11" ht="12.75">
      <c r="A50" t="s">
        <v>103</v>
      </c>
      <c r="B50" t="s">
        <v>104</v>
      </c>
      <c r="C50" s="3">
        <v>76530</v>
      </c>
      <c r="D50" s="21">
        <v>5167</v>
      </c>
      <c r="E50" s="22">
        <f t="shared" si="0"/>
        <v>14.811302496613122</v>
      </c>
      <c r="F50" s="25">
        <v>578</v>
      </c>
      <c r="G50" s="24">
        <v>6.9</v>
      </c>
      <c r="H50" s="24">
        <v>30.3</v>
      </c>
      <c r="I50" s="6">
        <v>989</v>
      </c>
      <c r="J50" s="11">
        <v>13.2</v>
      </c>
      <c r="K50" s="11">
        <v>2.3</v>
      </c>
    </row>
    <row r="51" spans="1:11" ht="12.75">
      <c r="A51" t="s">
        <v>105</v>
      </c>
      <c r="B51" t="s">
        <v>106</v>
      </c>
      <c r="C51" s="3">
        <v>819528</v>
      </c>
      <c r="D51" s="21">
        <v>7166</v>
      </c>
      <c r="E51" s="22">
        <f t="shared" si="0"/>
        <v>114.3633826402456</v>
      </c>
      <c r="F51" s="25">
        <v>8483</v>
      </c>
      <c r="G51" s="24">
        <v>10.2</v>
      </c>
      <c r="H51" s="24">
        <v>30.3</v>
      </c>
      <c r="I51" s="6">
        <v>7146</v>
      </c>
      <c r="J51" s="11">
        <v>9.2</v>
      </c>
      <c r="K51" s="11">
        <v>3.2</v>
      </c>
    </row>
    <row r="52" spans="1:11" ht="12.75">
      <c r="A52" t="s">
        <v>107</v>
      </c>
      <c r="B52" t="s">
        <v>108</v>
      </c>
      <c r="C52" s="3">
        <v>491365</v>
      </c>
      <c r="D52" s="21">
        <v>5938</v>
      </c>
      <c r="E52" s="22">
        <f t="shared" si="0"/>
        <v>82.7492421690805</v>
      </c>
      <c r="F52" s="25">
        <v>4403</v>
      </c>
      <c r="G52" s="24">
        <v>8.7</v>
      </c>
      <c r="H52" s="24">
        <v>29.7</v>
      </c>
      <c r="I52" s="6">
        <v>5879</v>
      </c>
      <c r="J52" s="11">
        <v>12.1</v>
      </c>
      <c r="K52" s="11">
        <v>2.8</v>
      </c>
    </row>
    <row r="53" spans="1:11" ht="12.75">
      <c r="A53" t="s">
        <v>109</v>
      </c>
      <c r="B53" t="s">
        <v>110</v>
      </c>
      <c r="C53" s="3">
        <v>561705</v>
      </c>
      <c r="D53" s="21">
        <v>8162</v>
      </c>
      <c r="E53" s="22">
        <f t="shared" si="0"/>
        <v>68.8195295270767</v>
      </c>
      <c r="F53" s="25">
        <v>6113</v>
      </c>
      <c r="G53" s="24">
        <v>10.4</v>
      </c>
      <c r="H53" s="24">
        <v>30.3</v>
      </c>
      <c r="I53" s="6">
        <v>5120</v>
      </c>
      <c r="J53" s="11">
        <v>10.1</v>
      </c>
      <c r="K53" s="11">
        <v>3.8</v>
      </c>
    </row>
    <row r="54" spans="1:11" ht="12.75">
      <c r="A54" t="s">
        <v>111</v>
      </c>
      <c r="B54" t="s">
        <v>112</v>
      </c>
      <c r="C54" s="3">
        <v>168231</v>
      </c>
      <c r="D54" s="21">
        <v>6211</v>
      </c>
      <c r="E54" s="22">
        <f t="shared" si="0"/>
        <v>27.085976493318306</v>
      </c>
      <c r="F54" s="25">
        <v>1424</v>
      </c>
      <c r="G54" s="24">
        <v>8.2</v>
      </c>
      <c r="H54" s="24">
        <v>29.2</v>
      </c>
      <c r="I54" s="6">
        <v>2137</v>
      </c>
      <c r="J54" s="11">
        <v>14</v>
      </c>
      <c r="K54" s="11">
        <v>2.2</v>
      </c>
    </row>
    <row r="55" spans="1:11" ht="12.75">
      <c r="A55" t="s">
        <v>113</v>
      </c>
      <c r="B55" t="s">
        <v>114</v>
      </c>
      <c r="C55" s="3">
        <v>305424</v>
      </c>
      <c r="D55" s="21">
        <v>5175</v>
      </c>
      <c r="E55" s="22">
        <f t="shared" si="0"/>
        <v>59.01913043478261</v>
      </c>
      <c r="F55" s="25">
        <v>3003</v>
      </c>
      <c r="G55" s="24">
        <v>9.7</v>
      </c>
      <c r="H55" s="24">
        <v>29.6</v>
      </c>
      <c r="I55" s="6">
        <v>3132</v>
      </c>
      <c r="J55" s="11">
        <v>11</v>
      </c>
      <c r="K55" s="11">
        <v>3.2</v>
      </c>
    </row>
    <row r="56" spans="1:11" ht="12.75">
      <c r="A56" t="s">
        <v>115</v>
      </c>
      <c r="B56" t="s">
        <v>116</v>
      </c>
      <c r="C56" s="3">
        <v>729737</v>
      </c>
      <c r="D56" s="21">
        <v>5246</v>
      </c>
      <c r="E56" s="22">
        <f t="shared" si="0"/>
        <v>139.1035074342356</v>
      </c>
      <c r="F56" s="25">
        <v>7003</v>
      </c>
      <c r="G56" s="24">
        <v>9.3</v>
      </c>
      <c r="H56" s="24">
        <v>30.7</v>
      </c>
      <c r="I56" s="6">
        <v>6701</v>
      </c>
      <c r="J56" s="11">
        <v>10.4</v>
      </c>
      <c r="K56" s="11">
        <v>3.6</v>
      </c>
    </row>
    <row r="57" spans="1:11" ht="12.75">
      <c r="A57" t="s">
        <v>117</v>
      </c>
      <c r="B57" t="s">
        <v>118</v>
      </c>
      <c r="C57" s="3">
        <v>179019</v>
      </c>
      <c r="D57" s="21">
        <v>6211</v>
      </c>
      <c r="E57" s="22">
        <f t="shared" si="0"/>
        <v>28.822894863951056</v>
      </c>
      <c r="F57" s="25">
        <v>1551</v>
      </c>
      <c r="G57" s="24">
        <v>8.4</v>
      </c>
      <c r="H57" s="24">
        <v>29</v>
      </c>
      <c r="I57" s="6">
        <v>2148</v>
      </c>
      <c r="J57" s="11">
        <v>13.7</v>
      </c>
      <c r="K57" s="11">
        <v>1.8</v>
      </c>
    </row>
    <row r="58" spans="1:11" ht="12.75">
      <c r="A58" t="s">
        <v>119</v>
      </c>
      <c r="B58" t="s">
        <v>120</v>
      </c>
      <c r="C58" s="3">
        <v>763103</v>
      </c>
      <c r="D58" s="21">
        <v>6823</v>
      </c>
      <c r="E58" s="22">
        <f t="shared" si="0"/>
        <v>111.84273779862231</v>
      </c>
      <c r="F58" s="25">
        <v>6661</v>
      </c>
      <c r="G58" s="24">
        <v>8.5</v>
      </c>
      <c r="H58" s="24">
        <v>30.3</v>
      </c>
      <c r="I58" s="6">
        <v>8701</v>
      </c>
      <c r="J58" s="11">
        <v>11.5</v>
      </c>
      <c r="K58" s="11">
        <v>2.7</v>
      </c>
    </row>
    <row r="59" spans="1:11" ht="12.75">
      <c r="A59" t="s">
        <v>121</v>
      </c>
      <c r="B59" t="s">
        <v>122</v>
      </c>
      <c r="C59" s="3">
        <v>1038440</v>
      </c>
      <c r="D59" s="21">
        <v>6216</v>
      </c>
      <c r="E59" s="22">
        <f t="shared" si="0"/>
        <v>167.05920205920205</v>
      </c>
      <c r="F59" s="25">
        <v>10232</v>
      </c>
      <c r="G59" s="24">
        <v>9.3</v>
      </c>
      <c r="H59" s="24">
        <v>30.2</v>
      </c>
      <c r="I59" s="6">
        <v>10282</v>
      </c>
      <c r="J59" s="11">
        <v>11.1</v>
      </c>
      <c r="K59" s="11">
        <v>3.4</v>
      </c>
    </row>
    <row r="60" spans="1:11" ht="12.75">
      <c r="A60" t="s">
        <v>123</v>
      </c>
      <c r="B60" t="s">
        <v>124</v>
      </c>
      <c r="C60" s="3">
        <v>199518</v>
      </c>
      <c r="D60" s="21">
        <v>6817</v>
      </c>
      <c r="E60" s="22">
        <f t="shared" si="0"/>
        <v>29.26771307026551</v>
      </c>
      <c r="F60" s="25">
        <v>1522</v>
      </c>
      <c r="G60" s="24">
        <v>7.4</v>
      </c>
      <c r="H60" s="24">
        <v>29.7</v>
      </c>
      <c r="I60" s="6">
        <v>2993</v>
      </c>
      <c r="J60" s="11">
        <v>15.8</v>
      </c>
      <c r="K60" s="11">
        <v>5.4</v>
      </c>
    </row>
    <row r="61" spans="1:11" ht="12.75">
      <c r="A61" t="s">
        <v>125</v>
      </c>
      <c r="B61" t="s">
        <v>126</v>
      </c>
      <c r="C61" s="3">
        <v>2598299</v>
      </c>
      <c r="D61" s="21">
        <v>5743</v>
      </c>
      <c r="E61" s="22">
        <f t="shared" si="0"/>
        <v>452.4288699286087</v>
      </c>
      <c r="F61" s="25">
        <v>31096</v>
      </c>
      <c r="G61" s="24">
        <v>11.6</v>
      </c>
      <c r="H61" s="24">
        <v>30.2</v>
      </c>
      <c r="I61" s="6">
        <v>22594</v>
      </c>
      <c r="J61" s="11">
        <v>9.7</v>
      </c>
      <c r="K61" s="11">
        <v>3.8</v>
      </c>
    </row>
    <row r="62" spans="1:11" ht="12.75">
      <c r="A62" t="s">
        <v>127</v>
      </c>
      <c r="B62" t="s">
        <v>128</v>
      </c>
      <c r="C62" s="3">
        <v>829695</v>
      </c>
      <c r="D62" s="21">
        <v>5860</v>
      </c>
      <c r="E62" s="22">
        <f t="shared" si="0"/>
        <v>141.58617747440272</v>
      </c>
      <c r="F62" s="25">
        <v>9509</v>
      </c>
      <c r="G62" s="24">
        <v>11.2</v>
      </c>
      <c r="H62" s="24">
        <v>30.1</v>
      </c>
      <c r="I62" s="6">
        <v>6687</v>
      </c>
      <c r="J62" s="11">
        <v>9.3</v>
      </c>
      <c r="K62" s="11">
        <v>4.1</v>
      </c>
    </row>
    <row r="63" spans="1:11" ht="12.75">
      <c r="A63" t="s">
        <v>129</v>
      </c>
      <c r="B63" t="s">
        <v>130</v>
      </c>
      <c r="C63" s="3">
        <v>275131</v>
      </c>
      <c r="D63" s="21">
        <v>6103</v>
      </c>
      <c r="E63" s="22">
        <f t="shared" si="0"/>
        <v>45.08127150581681</v>
      </c>
      <c r="F63" s="25">
        <v>2349</v>
      </c>
      <c r="G63" s="24">
        <v>8.4</v>
      </c>
      <c r="H63" s="24">
        <v>29.4</v>
      </c>
      <c r="I63" s="6">
        <v>3577</v>
      </c>
      <c r="J63" s="11">
        <v>13.5</v>
      </c>
      <c r="K63" s="11">
        <v>3.2</v>
      </c>
    </row>
    <row r="64" spans="1:11" ht="12.75">
      <c r="A64" t="s">
        <v>131</v>
      </c>
      <c r="B64" t="s">
        <v>132</v>
      </c>
      <c r="C64" s="3">
        <v>1455018</v>
      </c>
      <c r="D64" s="21">
        <v>6671</v>
      </c>
      <c r="E64" s="22">
        <f t="shared" si="0"/>
        <v>218.11092789686703</v>
      </c>
      <c r="F64" s="25">
        <v>15590</v>
      </c>
      <c r="G64" s="24">
        <v>10.5</v>
      </c>
      <c r="H64" s="24">
        <v>29.1</v>
      </c>
      <c r="I64" s="6">
        <v>14597</v>
      </c>
      <c r="J64" s="11">
        <v>10.9</v>
      </c>
      <c r="K64" s="11">
        <v>3.3</v>
      </c>
    </row>
    <row r="65" spans="1:11" ht="12.75">
      <c r="A65" t="s">
        <v>133</v>
      </c>
      <c r="B65" t="s">
        <v>134</v>
      </c>
      <c r="C65" s="3">
        <v>669477</v>
      </c>
      <c r="D65" s="21">
        <v>7970</v>
      </c>
      <c r="E65" s="22">
        <f t="shared" si="0"/>
        <v>83.99962358845671</v>
      </c>
      <c r="F65" s="25">
        <v>6424</v>
      </c>
      <c r="G65" s="24">
        <v>9.3</v>
      </c>
      <c r="H65" s="24">
        <v>30.7</v>
      </c>
      <c r="I65" s="6">
        <v>6611</v>
      </c>
      <c r="J65" s="11">
        <v>10.6</v>
      </c>
      <c r="K65" s="11">
        <v>3.7</v>
      </c>
    </row>
    <row r="66" spans="1:11" ht="12.75">
      <c r="A66" t="s">
        <v>135</v>
      </c>
      <c r="B66" t="s">
        <v>136</v>
      </c>
      <c r="C66" s="3">
        <v>688589</v>
      </c>
      <c r="D66" s="21">
        <v>7645</v>
      </c>
      <c r="E66" s="22">
        <f t="shared" si="0"/>
        <v>90.0705035971223</v>
      </c>
      <c r="F66" s="25">
        <v>5893</v>
      </c>
      <c r="G66" s="24">
        <v>8.7</v>
      </c>
      <c r="H66" s="24">
        <v>31.1</v>
      </c>
      <c r="I66" s="6">
        <v>7243</v>
      </c>
      <c r="J66" s="11">
        <v>11</v>
      </c>
      <c r="K66" s="11">
        <v>3.4</v>
      </c>
    </row>
    <row r="67" spans="1:11" ht="12.75">
      <c r="A67" t="s">
        <v>137</v>
      </c>
      <c r="B67" t="s">
        <v>138</v>
      </c>
      <c r="C67" s="3">
        <v>229190</v>
      </c>
      <c r="D67" s="21">
        <v>4464</v>
      </c>
      <c r="E67" s="22">
        <f aca="true" t="shared" si="1" ref="E67:E97">C67/D67</f>
        <v>51.3418458781362</v>
      </c>
      <c r="F67" s="25">
        <v>1824</v>
      </c>
      <c r="G67" s="24">
        <v>8.3</v>
      </c>
      <c r="H67" s="24">
        <v>30</v>
      </c>
      <c r="I67" s="6">
        <v>2864</v>
      </c>
      <c r="J67" s="11">
        <v>13.5</v>
      </c>
      <c r="K67" s="11">
        <v>1.8</v>
      </c>
    </row>
    <row r="68" spans="1:11" ht="12.75">
      <c r="A68" t="s">
        <v>139</v>
      </c>
      <c r="B68" t="s">
        <v>140</v>
      </c>
      <c r="C68" s="3">
        <v>480433</v>
      </c>
      <c r="D68" s="21">
        <v>4116</v>
      </c>
      <c r="E68" s="22">
        <f t="shared" si="1"/>
        <v>116.72327502429543</v>
      </c>
      <c r="F68" s="25">
        <v>4319</v>
      </c>
      <c r="G68" s="24">
        <v>9</v>
      </c>
      <c r="H68" s="24">
        <v>29.9</v>
      </c>
      <c r="I68" s="6">
        <v>5746</v>
      </c>
      <c r="J68" s="11">
        <v>12.5</v>
      </c>
      <c r="K68" s="11">
        <v>3.9</v>
      </c>
    </row>
    <row r="69" spans="1:11" ht="12.75">
      <c r="A69" t="s">
        <v>141</v>
      </c>
      <c r="B69" t="s">
        <v>142</v>
      </c>
      <c r="C69" s="3">
        <v>1147474</v>
      </c>
      <c r="D69" s="21">
        <v>4755</v>
      </c>
      <c r="E69" s="22">
        <f t="shared" si="1"/>
        <v>241.31945320715036</v>
      </c>
      <c r="F69" s="25">
        <v>12019</v>
      </c>
      <c r="G69" s="24">
        <v>10.3</v>
      </c>
      <c r="H69" s="24">
        <v>30.9</v>
      </c>
      <c r="I69" s="6">
        <v>9519</v>
      </c>
      <c r="J69" s="11">
        <v>9.4</v>
      </c>
      <c r="K69" s="11">
        <v>3.9</v>
      </c>
    </row>
    <row r="70" spans="1:11" ht="12.75">
      <c r="A70" t="s">
        <v>143</v>
      </c>
      <c r="B70" t="s">
        <v>144</v>
      </c>
      <c r="C70" s="3">
        <v>763801</v>
      </c>
      <c r="D70" s="21">
        <v>3525</v>
      </c>
      <c r="E70" s="22">
        <f t="shared" si="1"/>
        <v>216.68113475177304</v>
      </c>
      <c r="F70" s="25">
        <v>7705</v>
      </c>
      <c r="G70" s="24">
        <v>9.9</v>
      </c>
      <c r="H70" s="24">
        <v>30.3</v>
      </c>
      <c r="I70" s="6">
        <v>6881</v>
      </c>
      <c r="J70" s="11">
        <v>11.1</v>
      </c>
      <c r="K70" s="11">
        <v>3.5</v>
      </c>
    </row>
    <row r="71" spans="1:11" ht="12.75">
      <c r="A71" t="s">
        <v>145</v>
      </c>
      <c r="B71" t="s">
        <v>146</v>
      </c>
      <c r="C71" s="3">
        <v>1892753</v>
      </c>
      <c r="D71" s="21">
        <v>3249</v>
      </c>
      <c r="E71" s="22">
        <f t="shared" si="1"/>
        <v>582.5647891658972</v>
      </c>
      <c r="F71" s="25">
        <v>25152</v>
      </c>
      <c r="G71" s="24">
        <v>12.9</v>
      </c>
      <c r="H71" s="24">
        <v>31.6</v>
      </c>
      <c r="I71" s="6">
        <v>13252</v>
      </c>
      <c r="J71" s="11">
        <v>8.3</v>
      </c>
      <c r="K71" s="11">
        <v>3.4</v>
      </c>
    </row>
    <row r="72" spans="1:11" ht="12.75">
      <c r="A72" t="s">
        <v>147</v>
      </c>
      <c r="B72" t="s">
        <v>148</v>
      </c>
      <c r="C72" s="3">
        <v>233391</v>
      </c>
      <c r="D72" s="21">
        <v>5360</v>
      </c>
      <c r="E72" s="22">
        <f t="shared" si="1"/>
        <v>43.54309701492537</v>
      </c>
      <c r="F72" s="25">
        <v>2044</v>
      </c>
      <c r="G72" s="24">
        <v>8.4</v>
      </c>
      <c r="H72" s="24">
        <v>29.5</v>
      </c>
      <c r="I72" s="6">
        <v>2478</v>
      </c>
      <c r="J72" s="11">
        <v>12.3</v>
      </c>
      <c r="K72" s="11">
        <v>3.6</v>
      </c>
    </row>
    <row r="73" spans="1:11" ht="12.75">
      <c r="A73" t="s">
        <v>149</v>
      </c>
      <c r="B73" t="s">
        <v>150</v>
      </c>
      <c r="C73" s="3">
        <v>547181</v>
      </c>
      <c r="D73" s="21">
        <v>8575</v>
      </c>
      <c r="E73" s="22">
        <f t="shared" si="1"/>
        <v>63.81119533527697</v>
      </c>
      <c r="F73" s="25">
        <v>4742</v>
      </c>
      <c r="G73" s="24">
        <v>8.5</v>
      </c>
      <c r="H73" s="24">
        <v>29.7</v>
      </c>
      <c r="I73" s="6">
        <v>6638</v>
      </c>
      <c r="J73" s="11">
        <v>13.5</v>
      </c>
      <c r="K73" s="11">
        <v>2.8</v>
      </c>
    </row>
    <row r="74" spans="1:11" ht="12.75">
      <c r="A74" t="s">
        <v>151</v>
      </c>
      <c r="B74" t="s">
        <v>152</v>
      </c>
      <c r="C74" s="3">
        <v>562177</v>
      </c>
      <c r="D74" s="21">
        <v>6206</v>
      </c>
      <c r="E74" s="22">
        <f t="shared" si="1"/>
        <v>90.58604576216564</v>
      </c>
      <c r="F74" s="25">
        <v>5749</v>
      </c>
      <c r="G74" s="24">
        <v>9.9</v>
      </c>
      <c r="H74" s="24">
        <v>29.9</v>
      </c>
      <c r="I74" s="6">
        <v>5699</v>
      </c>
      <c r="J74" s="11">
        <v>10.7</v>
      </c>
      <c r="K74" s="11">
        <v>3.7</v>
      </c>
    </row>
    <row r="75" spans="1:11" ht="12.75">
      <c r="A75" t="s">
        <v>153</v>
      </c>
      <c r="B75" t="s">
        <v>154</v>
      </c>
      <c r="C75" s="3">
        <v>437659</v>
      </c>
      <c r="D75" s="21">
        <v>6028</v>
      </c>
      <c r="E75" s="22">
        <f t="shared" si="1"/>
        <v>72.60434638354346</v>
      </c>
      <c r="F75" s="25">
        <v>4383</v>
      </c>
      <c r="G75" s="24">
        <v>9.8</v>
      </c>
      <c r="H75" s="24">
        <v>30.7</v>
      </c>
      <c r="I75" s="6">
        <v>3894</v>
      </c>
      <c r="J75" s="11">
        <v>10.8</v>
      </c>
      <c r="K75" s="11">
        <v>2.8</v>
      </c>
    </row>
    <row r="76" spans="1:11" ht="12.75">
      <c r="A76" t="s">
        <v>155</v>
      </c>
      <c r="B76" t="s">
        <v>156</v>
      </c>
      <c r="C76" s="3">
        <v>838480</v>
      </c>
      <c r="D76" s="21">
        <v>4388</v>
      </c>
      <c r="E76" s="22">
        <f t="shared" si="1"/>
        <v>191.08477666362808</v>
      </c>
      <c r="F76" s="25">
        <v>9823</v>
      </c>
      <c r="G76" s="24">
        <v>11.6</v>
      </c>
      <c r="H76" s="24">
        <v>30.9</v>
      </c>
      <c r="I76" s="6">
        <v>5709</v>
      </c>
      <c r="J76" s="11">
        <v>8.2</v>
      </c>
      <c r="K76" s="11">
        <v>3.1</v>
      </c>
    </row>
    <row r="77" spans="1:11" ht="12.75">
      <c r="A77" t="s">
        <v>157</v>
      </c>
      <c r="B77" t="s">
        <v>158</v>
      </c>
      <c r="C77" s="3">
        <v>2142366</v>
      </c>
      <c r="D77" s="21">
        <v>105</v>
      </c>
      <c r="E77" s="22">
        <f t="shared" si="1"/>
        <v>20403.485714285714</v>
      </c>
      <c r="F77" s="25">
        <v>27373</v>
      </c>
      <c r="G77" s="24">
        <v>12.2</v>
      </c>
      <c r="H77" s="24">
        <v>34</v>
      </c>
      <c r="I77" s="6">
        <v>13805</v>
      </c>
      <c r="J77" s="11">
        <v>7.6</v>
      </c>
      <c r="K77" s="11">
        <v>4</v>
      </c>
    </row>
    <row r="78" spans="1:11" ht="12.75">
      <c r="A78" t="s">
        <v>159</v>
      </c>
      <c r="B78" t="s">
        <v>160</v>
      </c>
      <c r="C78" s="3">
        <v>1250846</v>
      </c>
      <c r="D78" s="21">
        <v>6278</v>
      </c>
      <c r="E78" s="22">
        <f t="shared" si="1"/>
        <v>199.24275246893916</v>
      </c>
      <c r="F78" s="25">
        <v>14044</v>
      </c>
      <c r="G78" s="24">
        <v>10.8</v>
      </c>
      <c r="H78" s="24">
        <v>30.1</v>
      </c>
      <c r="I78" s="6">
        <v>12300</v>
      </c>
      <c r="J78" s="11">
        <v>10.5</v>
      </c>
      <c r="K78" s="11">
        <v>3.9</v>
      </c>
    </row>
    <row r="79" spans="1:11" ht="12.75">
      <c r="A79" t="s">
        <v>161</v>
      </c>
      <c r="B79" t="s">
        <v>162</v>
      </c>
      <c r="C79" s="3">
        <v>1432475</v>
      </c>
      <c r="D79" s="21">
        <v>5915</v>
      </c>
      <c r="E79" s="22">
        <f t="shared" si="1"/>
        <v>242.17666948436178</v>
      </c>
      <c r="F79" s="25">
        <v>18585</v>
      </c>
      <c r="G79" s="24">
        <v>12.8</v>
      </c>
      <c r="H79" s="24">
        <v>30.8</v>
      </c>
      <c r="I79" s="6">
        <v>9244</v>
      </c>
      <c r="J79" s="11">
        <v>7.6</v>
      </c>
      <c r="K79" s="11">
        <v>3.6</v>
      </c>
    </row>
    <row r="80" spans="1:11" ht="12.75">
      <c r="A80" t="s">
        <v>163</v>
      </c>
      <c r="B80" t="s">
        <v>164</v>
      </c>
      <c r="C80" s="3">
        <v>1452910</v>
      </c>
      <c r="D80" s="21">
        <v>2284</v>
      </c>
      <c r="E80" s="22">
        <f t="shared" si="1"/>
        <v>636.1252189141857</v>
      </c>
      <c r="F80" s="25">
        <v>18550</v>
      </c>
      <c r="G80" s="24">
        <v>12.5</v>
      </c>
      <c r="H80" s="24">
        <v>31.5</v>
      </c>
      <c r="I80" s="6">
        <v>9374</v>
      </c>
      <c r="J80" s="11">
        <v>7.6</v>
      </c>
      <c r="K80" s="11">
        <v>3.5</v>
      </c>
    </row>
    <row r="81" spans="1:11" ht="12.75">
      <c r="A81" t="s">
        <v>165</v>
      </c>
      <c r="B81" t="s">
        <v>166</v>
      </c>
      <c r="C81" s="3">
        <v>374350</v>
      </c>
      <c r="D81" s="21">
        <v>5999</v>
      </c>
      <c r="E81" s="22">
        <f t="shared" si="1"/>
        <v>62.402067011168526</v>
      </c>
      <c r="F81" s="25">
        <v>3347</v>
      </c>
      <c r="G81" s="24">
        <v>8.4</v>
      </c>
      <c r="H81" s="24">
        <v>29.5</v>
      </c>
      <c r="I81" s="6">
        <v>4022</v>
      </c>
      <c r="J81" s="11">
        <v>11.2</v>
      </c>
      <c r="K81" s="11">
        <v>3.4</v>
      </c>
    </row>
    <row r="82" spans="1:11" ht="12.75">
      <c r="A82" t="s">
        <v>167</v>
      </c>
      <c r="B82" t="s">
        <v>168</v>
      </c>
      <c r="C82" s="3">
        <v>567242</v>
      </c>
      <c r="D82" s="21">
        <v>6170</v>
      </c>
      <c r="E82" s="22">
        <f t="shared" si="1"/>
        <v>91.9354943273906</v>
      </c>
      <c r="F82" s="25">
        <v>5591</v>
      </c>
      <c r="G82" s="24">
        <v>9.6</v>
      </c>
      <c r="H82" s="24">
        <v>30</v>
      </c>
      <c r="I82" s="6">
        <v>5934</v>
      </c>
      <c r="J82" s="11">
        <v>11.3</v>
      </c>
      <c r="K82" s="11">
        <v>3.4</v>
      </c>
    </row>
    <row r="83" spans="1:11" ht="12.75">
      <c r="A83" t="s">
        <v>169</v>
      </c>
      <c r="B83" t="s">
        <v>170</v>
      </c>
      <c r="C83" s="3">
        <v>389420</v>
      </c>
      <c r="D83" s="21">
        <v>5758</v>
      </c>
      <c r="E83" s="22">
        <f t="shared" si="1"/>
        <v>67.63112191733241</v>
      </c>
      <c r="F83" s="25">
        <v>3345</v>
      </c>
      <c r="G83" s="24">
        <v>8.3</v>
      </c>
      <c r="H83" s="24">
        <v>30.2</v>
      </c>
      <c r="I83" s="6">
        <v>4441</v>
      </c>
      <c r="J83" s="11">
        <v>11.7</v>
      </c>
      <c r="K83" s="11">
        <v>3.3</v>
      </c>
    </row>
    <row r="84" spans="1:11" ht="12.75">
      <c r="A84" t="s">
        <v>171</v>
      </c>
      <c r="B84" t="s">
        <v>172</v>
      </c>
      <c r="C84" s="3">
        <v>262254</v>
      </c>
      <c r="D84" s="21">
        <v>3718</v>
      </c>
      <c r="E84" s="22">
        <f t="shared" si="1"/>
        <v>70.53630984400215</v>
      </c>
      <c r="F84" s="25">
        <v>2555</v>
      </c>
      <c r="G84" s="24">
        <v>9.4</v>
      </c>
      <c r="H84" s="24">
        <v>29.6</v>
      </c>
      <c r="I84" s="6">
        <v>2718</v>
      </c>
      <c r="J84" s="11">
        <v>10.9</v>
      </c>
      <c r="K84" s="11">
        <v>2.8</v>
      </c>
    </row>
    <row r="85" spans="1:11" ht="12.75">
      <c r="A85" t="s">
        <v>173</v>
      </c>
      <c r="B85" t="s">
        <v>174</v>
      </c>
      <c r="C85" s="3">
        <v>1084890</v>
      </c>
      <c r="D85" s="21">
        <v>5973</v>
      </c>
      <c r="E85" s="22">
        <f t="shared" si="1"/>
        <v>181.6323455549975</v>
      </c>
      <c r="F85" s="25">
        <v>10516</v>
      </c>
      <c r="G85" s="24">
        <v>9.5</v>
      </c>
      <c r="H85" s="24">
        <v>30.4</v>
      </c>
      <c r="I85" s="6">
        <v>12213</v>
      </c>
      <c r="J85" s="11">
        <v>11.7</v>
      </c>
      <c r="K85" s="11">
        <v>3.5</v>
      </c>
    </row>
    <row r="86" spans="1:11" ht="12.75">
      <c r="A86" t="s">
        <v>175</v>
      </c>
      <c r="B86" t="s">
        <v>176</v>
      </c>
      <c r="C86" s="3">
        <v>560719</v>
      </c>
      <c r="D86" s="21">
        <v>3567</v>
      </c>
      <c r="E86" s="22">
        <f t="shared" si="1"/>
        <v>157.19624334174375</v>
      </c>
      <c r="F86" s="25">
        <v>6315</v>
      </c>
      <c r="G86" s="24">
        <v>11.1</v>
      </c>
      <c r="H86" s="24">
        <v>30.1</v>
      </c>
      <c r="I86" s="6">
        <v>5629</v>
      </c>
      <c r="J86" s="11">
        <v>10.7</v>
      </c>
      <c r="K86" s="11">
        <v>3.2</v>
      </c>
    </row>
    <row r="87" spans="1:11" ht="12.75">
      <c r="A87" t="s">
        <v>177</v>
      </c>
      <c r="B87" t="s">
        <v>178</v>
      </c>
      <c r="C87" s="3">
        <v>691269</v>
      </c>
      <c r="D87" s="21">
        <v>7016</v>
      </c>
      <c r="E87" s="22">
        <f t="shared" si="1"/>
        <v>98.52750855188141</v>
      </c>
      <c r="F87" s="25">
        <v>5973</v>
      </c>
      <c r="G87" s="24">
        <v>8.6</v>
      </c>
      <c r="H87" s="24">
        <v>30</v>
      </c>
      <c r="I87" s="6">
        <v>7436</v>
      </c>
      <c r="J87" s="11">
        <v>10.9</v>
      </c>
      <c r="K87" s="11">
        <v>2.9</v>
      </c>
    </row>
    <row r="88" spans="1:11" ht="12.75">
      <c r="A88" t="s">
        <v>179</v>
      </c>
      <c r="B88" t="s">
        <v>180</v>
      </c>
      <c r="C88" s="3">
        <v>438869</v>
      </c>
      <c r="D88" s="21">
        <v>6990</v>
      </c>
      <c r="E88" s="22">
        <f t="shared" si="1"/>
        <v>62.785264663805435</v>
      </c>
      <c r="F88" s="25">
        <v>4084</v>
      </c>
      <c r="G88" s="24">
        <v>9.2</v>
      </c>
      <c r="H88" s="24">
        <v>30.5</v>
      </c>
      <c r="I88" s="6">
        <v>4481</v>
      </c>
      <c r="J88" s="11">
        <v>10.4</v>
      </c>
      <c r="K88" s="11">
        <v>3.5</v>
      </c>
    </row>
    <row r="89" spans="1:11" ht="12.75">
      <c r="A89" t="s">
        <v>181</v>
      </c>
      <c r="B89" t="s">
        <v>182</v>
      </c>
      <c r="C89" s="3">
        <v>370363</v>
      </c>
      <c r="D89" s="21">
        <v>5520</v>
      </c>
      <c r="E89" s="22">
        <f t="shared" si="1"/>
        <v>67.0947463768116</v>
      </c>
      <c r="F89" s="25">
        <v>3406</v>
      </c>
      <c r="G89" s="24">
        <v>8.9</v>
      </c>
      <c r="H89" s="24">
        <v>30.5</v>
      </c>
      <c r="I89" s="6">
        <v>4254</v>
      </c>
      <c r="J89" s="11">
        <v>11.6</v>
      </c>
      <c r="K89" s="11">
        <v>4.7</v>
      </c>
    </row>
    <row r="90" spans="1:11" ht="12.75">
      <c r="A90" t="s">
        <v>183</v>
      </c>
      <c r="B90" t="s">
        <v>184</v>
      </c>
      <c r="C90" s="3">
        <v>358823</v>
      </c>
      <c r="D90" s="21">
        <v>5874</v>
      </c>
      <c r="E90" s="22">
        <f t="shared" si="1"/>
        <v>61.086653047327204</v>
      </c>
      <c r="F90" s="25">
        <v>3123</v>
      </c>
      <c r="G90" s="24">
        <v>8.3</v>
      </c>
      <c r="H90" s="24">
        <v>29.3</v>
      </c>
      <c r="I90" s="6">
        <v>4307</v>
      </c>
      <c r="J90" s="11">
        <v>13.9</v>
      </c>
      <c r="K90" s="11">
        <v>3.2</v>
      </c>
    </row>
    <row r="91" spans="1:11" ht="12.75">
      <c r="A91" t="s">
        <v>185</v>
      </c>
      <c r="B91" t="s">
        <v>186</v>
      </c>
      <c r="C91" s="3">
        <v>333006</v>
      </c>
      <c r="D91" s="21">
        <v>7427</v>
      </c>
      <c r="E91" s="22">
        <f t="shared" si="1"/>
        <v>44.83721556483102</v>
      </c>
      <c r="F91" s="25">
        <v>3172</v>
      </c>
      <c r="G91" s="24">
        <v>9.3</v>
      </c>
      <c r="H91" s="24">
        <v>29.6</v>
      </c>
      <c r="I91" s="6">
        <v>4285</v>
      </c>
      <c r="J91" s="11">
        <v>13.3</v>
      </c>
      <c r="K91" s="11">
        <v>4.3</v>
      </c>
    </row>
    <row r="92" spans="1:11" ht="12.75">
      <c r="A92" t="s">
        <v>187</v>
      </c>
      <c r="B92" t="s">
        <v>188</v>
      </c>
      <c r="C92" s="3">
        <v>138589</v>
      </c>
      <c r="D92" s="21">
        <v>609</v>
      </c>
      <c r="E92" s="22">
        <f t="shared" si="1"/>
        <v>227.56814449917897</v>
      </c>
      <c r="F92" s="25">
        <v>1451</v>
      </c>
      <c r="G92" s="24">
        <v>10</v>
      </c>
      <c r="H92" s="24">
        <v>30.2</v>
      </c>
      <c r="I92" s="6">
        <v>1365</v>
      </c>
      <c r="J92" s="11">
        <v>11.4</v>
      </c>
      <c r="K92" s="11">
        <v>6</v>
      </c>
    </row>
    <row r="93" spans="1:11" ht="12.75">
      <c r="A93" t="s">
        <v>189</v>
      </c>
      <c r="B93" t="s">
        <v>190</v>
      </c>
      <c r="C93" s="3">
        <v>1315456</v>
      </c>
      <c r="D93" s="21">
        <v>1804</v>
      </c>
      <c r="E93" s="22">
        <f t="shared" si="1"/>
        <v>729.1884700665189</v>
      </c>
      <c r="F93" s="25">
        <v>18520</v>
      </c>
      <c r="G93" s="24">
        <v>14</v>
      </c>
      <c r="H93" s="24">
        <v>31</v>
      </c>
      <c r="I93" s="6">
        <v>8078</v>
      </c>
      <c r="J93" s="11">
        <v>7.4</v>
      </c>
      <c r="K93" s="11">
        <v>4</v>
      </c>
    </row>
    <row r="94" spans="1:11" ht="12.75">
      <c r="A94" t="s">
        <v>191</v>
      </c>
      <c r="B94" t="s">
        <v>192</v>
      </c>
      <c r="C94" s="3">
        <v>1633100</v>
      </c>
      <c r="D94" s="21">
        <v>176</v>
      </c>
      <c r="E94" s="22">
        <f t="shared" si="1"/>
        <v>9278.977272727272</v>
      </c>
      <c r="F94" s="25">
        <v>22251</v>
      </c>
      <c r="G94" s="24">
        <v>13.2</v>
      </c>
      <c r="H94" s="24">
        <v>32.7</v>
      </c>
      <c r="I94" s="6">
        <v>10022</v>
      </c>
      <c r="J94" s="11">
        <v>7.2</v>
      </c>
      <c r="K94" s="11">
        <v>3.2</v>
      </c>
    </row>
    <row r="95" spans="1:11" ht="12.75">
      <c r="A95" t="s">
        <v>193</v>
      </c>
      <c r="B95" t="s">
        <v>194</v>
      </c>
      <c r="C95" s="3">
        <v>1669340</v>
      </c>
      <c r="D95" s="21">
        <v>236</v>
      </c>
      <c r="E95" s="22">
        <f t="shared" si="1"/>
        <v>7073.474576271186</v>
      </c>
      <c r="F95" s="25">
        <v>28456</v>
      </c>
      <c r="G95" s="24">
        <v>16.6</v>
      </c>
      <c r="H95" s="24">
        <v>31.1</v>
      </c>
      <c r="I95" s="6">
        <v>8946</v>
      </c>
      <c r="J95" s="11">
        <v>6.7</v>
      </c>
      <c r="K95" s="11">
        <v>5</v>
      </c>
    </row>
    <row r="96" spans="1:11" ht="12.75">
      <c r="A96" t="s">
        <v>195</v>
      </c>
      <c r="B96" t="s">
        <v>196</v>
      </c>
      <c r="C96" s="3">
        <v>1418572</v>
      </c>
      <c r="D96" s="21">
        <v>245</v>
      </c>
      <c r="E96" s="22">
        <f t="shared" si="1"/>
        <v>5790.089795918368</v>
      </c>
      <c r="F96" s="25">
        <v>20399</v>
      </c>
      <c r="G96" s="24">
        <v>13.8</v>
      </c>
      <c r="H96" s="24">
        <v>31.8</v>
      </c>
      <c r="I96" s="6">
        <v>8726</v>
      </c>
      <c r="J96" s="11">
        <v>7.3</v>
      </c>
      <c r="K96" s="11">
        <v>4.4</v>
      </c>
    </row>
    <row r="97" spans="1:11" ht="12.75">
      <c r="A97" t="s">
        <v>197</v>
      </c>
      <c r="B97" t="s">
        <v>198</v>
      </c>
      <c r="C97" s="3">
        <v>1260042</v>
      </c>
      <c r="D97" s="21">
        <v>1246</v>
      </c>
      <c r="E97" s="22">
        <f t="shared" si="1"/>
        <v>1011.2696629213483</v>
      </c>
      <c r="F97" s="25">
        <v>19758</v>
      </c>
      <c r="G97" s="24">
        <v>15.1</v>
      </c>
      <c r="H97" s="24">
        <v>31.2</v>
      </c>
      <c r="I97" s="6">
        <v>7593</v>
      </c>
      <c r="J97" s="11">
        <v>7.3</v>
      </c>
      <c r="K97" s="11">
        <v>4.5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23.7109375" style="0" customWidth="1"/>
    <col min="3" max="9" width="22.7109375" style="0" customWidth="1"/>
  </cols>
  <sheetData>
    <row r="1" ht="15">
      <c r="A1" s="1" t="s">
        <v>211</v>
      </c>
    </row>
    <row r="4" spans="3:9" ht="25.5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</row>
    <row r="5" spans="1:9" ht="12.75">
      <c r="A5" t="s">
        <v>175</v>
      </c>
      <c r="B5" t="s">
        <v>212</v>
      </c>
      <c r="C5" s="6">
        <v>8090442</v>
      </c>
      <c r="D5" s="7">
        <v>51.4</v>
      </c>
      <c r="E5" s="8">
        <v>48.6</v>
      </c>
      <c r="F5" s="9">
        <v>29.9</v>
      </c>
      <c r="G5" s="10">
        <v>43.7</v>
      </c>
      <c r="H5" s="11">
        <v>26.4</v>
      </c>
      <c r="I5" s="12">
        <v>9.6</v>
      </c>
    </row>
    <row r="6" spans="1:9" ht="12.75">
      <c r="A6" t="s">
        <v>61</v>
      </c>
      <c r="B6" t="s">
        <v>213</v>
      </c>
      <c r="C6" s="6">
        <v>2784858</v>
      </c>
      <c r="D6" s="7">
        <v>51.4</v>
      </c>
      <c r="E6" s="8">
        <v>48.6</v>
      </c>
      <c r="F6" s="9">
        <v>27.6</v>
      </c>
      <c r="G6" s="10">
        <v>41.7</v>
      </c>
      <c r="H6" s="11">
        <v>30.8</v>
      </c>
      <c r="I6" s="12">
        <v>11.1</v>
      </c>
    </row>
    <row r="7" spans="1:9" ht="12.75">
      <c r="A7" t="s">
        <v>113</v>
      </c>
      <c r="B7" t="s">
        <v>214</v>
      </c>
      <c r="C7" s="6">
        <v>3371158</v>
      </c>
      <c r="D7" s="7">
        <v>51.5</v>
      </c>
      <c r="E7" s="8">
        <v>48.5</v>
      </c>
      <c r="F7" s="9">
        <v>28.3</v>
      </c>
      <c r="G7" s="10">
        <v>41.8</v>
      </c>
      <c r="H7" s="11">
        <v>29.9</v>
      </c>
      <c r="I7" s="12">
        <v>10.6</v>
      </c>
    </row>
    <row r="8" spans="1:9" ht="12.75">
      <c r="A8" t="s">
        <v>55</v>
      </c>
      <c r="B8" t="s">
        <v>215</v>
      </c>
      <c r="C8" s="6">
        <v>2561451</v>
      </c>
      <c r="D8" s="7">
        <v>51.5</v>
      </c>
      <c r="E8" s="8">
        <v>48.5</v>
      </c>
      <c r="F8" s="9">
        <v>28.3</v>
      </c>
      <c r="G8" s="10">
        <v>41.9</v>
      </c>
      <c r="H8" s="11">
        <v>29.8</v>
      </c>
      <c r="I8" s="12">
        <v>10.9</v>
      </c>
    </row>
    <row r="9" spans="1:9" ht="12.75">
      <c r="A9" t="s">
        <v>195</v>
      </c>
      <c r="B9" t="s">
        <v>216</v>
      </c>
      <c r="C9" s="6">
        <v>349269</v>
      </c>
      <c r="D9" s="7">
        <v>51.5</v>
      </c>
      <c r="E9" s="8">
        <v>48.5</v>
      </c>
      <c r="F9" s="9">
        <v>24.8</v>
      </c>
      <c r="G9" s="10">
        <v>44.3</v>
      </c>
      <c r="H9" s="11">
        <v>30.9</v>
      </c>
      <c r="I9" s="12">
        <v>11.7</v>
      </c>
    </row>
    <row r="10" spans="1:9" ht="12.75">
      <c r="A10" t="s">
        <v>95</v>
      </c>
      <c r="B10" t="s">
        <v>217</v>
      </c>
      <c r="C10" s="6">
        <v>5522476</v>
      </c>
      <c r="D10" s="7">
        <v>51.3</v>
      </c>
      <c r="E10" s="8">
        <v>48.7</v>
      </c>
      <c r="F10" s="9">
        <v>28.5</v>
      </c>
      <c r="G10" s="10">
        <v>43.8</v>
      </c>
      <c r="H10" s="11">
        <v>27.7</v>
      </c>
      <c r="I10" s="12">
        <v>9.4</v>
      </c>
    </row>
    <row r="11" spans="1:9" ht="12.75">
      <c r="A11" t="s">
        <v>71</v>
      </c>
      <c r="B11" t="s">
        <v>218</v>
      </c>
      <c r="C11" s="6">
        <v>5975757</v>
      </c>
      <c r="D11" s="7">
        <v>51.6</v>
      </c>
      <c r="E11" s="8">
        <v>48.4</v>
      </c>
      <c r="F11" s="9">
        <v>31.5</v>
      </c>
      <c r="G11" s="10">
        <v>43.5</v>
      </c>
      <c r="H11" s="11">
        <v>25</v>
      </c>
      <c r="I11" s="12">
        <v>8</v>
      </c>
    </row>
    <row r="12" spans="1:9" ht="12.75">
      <c r="A12" t="s">
        <v>27</v>
      </c>
      <c r="B12" t="s">
        <v>219</v>
      </c>
      <c r="C12" s="6">
        <v>12324261</v>
      </c>
      <c r="D12" s="7">
        <v>51.8</v>
      </c>
      <c r="E12" s="8">
        <v>48.2</v>
      </c>
      <c r="F12" s="9">
        <v>32.1</v>
      </c>
      <c r="G12" s="10">
        <v>47.3</v>
      </c>
      <c r="H12" s="11">
        <v>20.5</v>
      </c>
      <c r="I12" s="12">
        <v>6.9</v>
      </c>
    </row>
    <row r="13" spans="1:9" ht="12.75">
      <c r="A13" t="s">
        <v>63</v>
      </c>
      <c r="B13" t="s">
        <v>220</v>
      </c>
      <c r="C13" s="6">
        <v>3305218</v>
      </c>
      <c r="D13" s="7">
        <v>51.7</v>
      </c>
      <c r="E13" s="8">
        <v>48.3</v>
      </c>
      <c r="F13" s="9">
        <v>28.9</v>
      </c>
      <c r="G13" s="10">
        <v>42</v>
      </c>
      <c r="H13" s="11">
        <v>29.1</v>
      </c>
      <c r="I13" s="12">
        <v>10.1</v>
      </c>
    </row>
    <row r="14" spans="1:9" ht="12.75">
      <c r="A14" t="s">
        <v>157</v>
      </c>
      <c r="B14" t="s">
        <v>221</v>
      </c>
      <c r="C14" s="6">
        <v>6039092</v>
      </c>
      <c r="D14" s="7">
        <v>52</v>
      </c>
      <c r="E14" s="8">
        <v>48</v>
      </c>
      <c r="F14" s="9">
        <v>28.9</v>
      </c>
      <c r="G14" s="10">
        <v>41.9</v>
      </c>
      <c r="H14" s="11">
        <v>31.5</v>
      </c>
      <c r="I14" s="12">
        <v>11.6</v>
      </c>
    </row>
    <row r="15" spans="1:9" ht="12.75">
      <c r="A15" t="s">
        <v>159</v>
      </c>
      <c r="B15" t="s">
        <v>222</v>
      </c>
      <c r="C15" s="6">
        <v>5985697</v>
      </c>
      <c r="D15" s="7">
        <v>51.7</v>
      </c>
      <c r="E15" s="8">
        <v>48.3</v>
      </c>
      <c r="F15" s="9">
        <v>26.6</v>
      </c>
      <c r="G15" s="10">
        <v>42.4</v>
      </c>
      <c r="H15" s="11">
        <v>29.7</v>
      </c>
      <c r="I15" s="12">
        <v>10.9</v>
      </c>
    </row>
    <row r="16" spans="1:9" ht="12.75">
      <c r="A16" t="s">
        <v>111</v>
      </c>
      <c r="B16" t="s">
        <v>223</v>
      </c>
      <c r="C16" s="6">
        <v>3837166</v>
      </c>
      <c r="D16" s="7">
        <v>51.3</v>
      </c>
      <c r="E16" s="8">
        <v>48.7</v>
      </c>
      <c r="F16" s="9">
        <v>29.8</v>
      </c>
      <c r="G16" s="10">
        <v>42.4</v>
      </c>
      <c r="H16" s="11">
        <v>27.7</v>
      </c>
      <c r="I16" s="12">
        <v>9.9</v>
      </c>
    </row>
    <row r="17" spans="1:9" ht="12.75">
      <c r="A17" t="s">
        <v>193</v>
      </c>
      <c r="B17" t="s">
        <v>224</v>
      </c>
      <c r="C17" s="6">
        <v>5088998</v>
      </c>
      <c r="D17" s="7">
        <v>52.3</v>
      </c>
      <c r="E17" s="8">
        <v>47.7</v>
      </c>
      <c r="F17" s="9">
        <v>27.3</v>
      </c>
      <c r="G17" s="10">
        <v>42.6</v>
      </c>
      <c r="H17" s="11">
        <v>30.1</v>
      </c>
      <c r="I17" s="12">
        <v>11.6</v>
      </c>
    </row>
    <row r="18" spans="1:9" ht="12.75">
      <c r="A18" s="4" t="s">
        <v>199</v>
      </c>
      <c r="B18" s="4" t="s">
        <v>200</v>
      </c>
      <c r="C18" s="13">
        <v>52911582</v>
      </c>
      <c r="D18" s="14">
        <v>51.6</v>
      </c>
      <c r="E18" s="15">
        <v>48.4</v>
      </c>
      <c r="F18" s="16">
        <v>28.7</v>
      </c>
      <c r="G18" s="17">
        <v>42.7</v>
      </c>
      <c r="H18" s="18">
        <v>28.6</v>
      </c>
      <c r="I18" s="19">
        <v>10.4</v>
      </c>
    </row>
    <row r="19" spans="1:9" ht="12.75">
      <c r="A19" s="4" t="s">
        <v>201</v>
      </c>
      <c r="B19" s="4" t="s">
        <v>202</v>
      </c>
      <c r="C19" s="13">
        <v>65235843</v>
      </c>
      <c r="D19" s="14">
        <v>51.6</v>
      </c>
      <c r="E19" s="15">
        <v>48.4</v>
      </c>
      <c r="F19" s="16">
        <v>29.3</v>
      </c>
      <c r="G19" s="17">
        <v>43.6</v>
      </c>
      <c r="H19" s="18">
        <v>27.1</v>
      </c>
      <c r="I19" s="19">
        <v>9.6</v>
      </c>
    </row>
    <row r="20" spans="1:9" ht="12.75">
      <c r="A20" t="s">
        <v>7</v>
      </c>
      <c r="B20" t="s">
        <v>203</v>
      </c>
      <c r="C20" s="6">
        <v>375693</v>
      </c>
      <c r="D20" s="7">
        <v>54.6</v>
      </c>
      <c r="E20" s="8">
        <v>45.4</v>
      </c>
      <c r="F20" s="9">
        <v>28.6</v>
      </c>
      <c r="G20" s="10">
        <v>42.7</v>
      </c>
      <c r="H20" s="11">
        <v>28.7</v>
      </c>
      <c r="I20" s="12">
        <v>9.5</v>
      </c>
    </row>
    <row r="21" spans="1:9" ht="12.75">
      <c r="A21" t="s">
        <v>9</v>
      </c>
      <c r="B21" t="s">
        <v>204</v>
      </c>
      <c r="C21" s="6">
        <v>354824</v>
      </c>
      <c r="D21" s="7">
        <v>54.5</v>
      </c>
      <c r="E21" s="8">
        <v>45.5</v>
      </c>
      <c r="F21" s="9">
        <v>25.6</v>
      </c>
      <c r="G21" s="10">
        <v>42.9</v>
      </c>
      <c r="H21" s="11">
        <v>31.4</v>
      </c>
      <c r="I21" s="12">
        <v>10.8</v>
      </c>
    </row>
    <row r="22" spans="1:9" ht="12.75">
      <c r="A22" t="s">
        <v>11</v>
      </c>
      <c r="B22" t="s">
        <v>205</v>
      </c>
      <c r="C22" s="6">
        <v>294146</v>
      </c>
      <c r="D22" s="7">
        <v>52</v>
      </c>
      <c r="E22" s="8">
        <v>48</v>
      </c>
      <c r="F22" s="9">
        <v>48.4</v>
      </c>
      <c r="G22" s="10">
        <v>41.8</v>
      </c>
      <c r="H22" s="11">
        <v>9.9</v>
      </c>
      <c r="I22" s="12">
        <v>2.2</v>
      </c>
    </row>
    <row r="23" spans="1:9" ht="12.75">
      <c r="A23" t="s">
        <v>13</v>
      </c>
      <c r="B23" t="s">
        <v>206</v>
      </c>
      <c r="C23" s="6">
        <v>857809</v>
      </c>
      <c r="D23" s="7">
        <v>52.7</v>
      </c>
      <c r="E23" s="8">
        <v>47.3</v>
      </c>
      <c r="F23" s="9">
        <v>35.3</v>
      </c>
      <c r="G23" s="10">
        <v>45.4</v>
      </c>
      <c r="H23" s="11">
        <v>19.2</v>
      </c>
      <c r="I23" s="12">
        <v>5.3</v>
      </c>
    </row>
    <row r="24" spans="1:9" ht="12.75">
      <c r="A24" t="s">
        <v>17</v>
      </c>
      <c r="B24" t="s">
        <v>207</v>
      </c>
      <c r="C24" s="6">
        <v>288926</v>
      </c>
      <c r="D24" s="7">
        <v>52.3</v>
      </c>
      <c r="E24" s="8">
        <v>47.7</v>
      </c>
      <c r="F24" s="9">
        <v>60.2</v>
      </c>
      <c r="G24" s="10">
        <v>35.5</v>
      </c>
      <c r="H24" s="11">
        <v>4.3</v>
      </c>
      <c r="I24" s="12">
        <v>0.9</v>
      </c>
    </row>
    <row r="25" spans="1:9" ht="12.75">
      <c r="A25" s="4" t="s">
        <v>208</v>
      </c>
      <c r="B25" s="4" t="s">
        <v>209</v>
      </c>
      <c r="C25" s="13">
        <v>67407241</v>
      </c>
      <c r="D25" s="14">
        <v>51.7</v>
      </c>
      <c r="E25" s="15">
        <v>48.3</v>
      </c>
      <c r="F25" s="16">
        <v>29.6</v>
      </c>
      <c r="G25" s="17">
        <v>43.6</v>
      </c>
      <c r="H25" s="18">
        <v>26.8</v>
      </c>
      <c r="I25" s="19">
        <v>9.5</v>
      </c>
    </row>
    <row r="26" ht="12.75">
      <c r="A26" s="5" t="s">
        <v>210</v>
      </c>
    </row>
  </sheetData>
  <sheetProtection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TCRD_052_test</dc:creator>
  <cp:keywords/>
  <dc:description/>
  <cp:lastModifiedBy>rivault_l</cp:lastModifiedBy>
  <dcterms:created xsi:type="dcterms:W3CDTF">2021-04-29T14:27:18Z</dcterms:created>
  <dcterms:modified xsi:type="dcterms:W3CDTF">2022-01-26T14:00:31Z</dcterms:modified>
  <cp:category/>
  <cp:version/>
  <cp:contentType/>
  <cp:contentStatus/>
</cp:coreProperties>
</file>