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P:\910U1 DEVU\Indicateurs et enquêtes\Commission d'enquête Sénat\Pôle pilotage\11. Réussite étudiante\"/>
    </mc:Choice>
  </mc:AlternateContent>
  <xr:revisionPtr revIDLastSave="0" documentId="13_ncr:1_{FA66B6ED-EB4F-4ACF-9E7D-8A8D49BE2951}" xr6:coauthVersionLast="36" xr6:coauthVersionMax="36" xr10:uidLastSave="{00000000-0000-0000-0000-000000000000}"/>
  <bookViews>
    <workbookView xWindow="0" yWindow="0" windowWidth="23040" windowHeight="9684"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 i="1" l="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3" i="1"/>
  <c r="H634" i="1"/>
  <c r="H635" i="1"/>
  <c r="H636" i="1"/>
  <c r="H637" i="1"/>
  <c r="H638" i="1"/>
  <c r="H639" i="1"/>
  <c r="H640"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H1010" i="1"/>
  <c r="H1011" i="1"/>
  <c r="H1012" i="1"/>
  <c r="H1013" i="1"/>
  <c r="H1014" i="1"/>
  <c r="H1015" i="1"/>
  <c r="H1016" i="1"/>
  <c r="H1017" i="1"/>
  <c r="H1018" i="1"/>
  <c r="H1019" i="1"/>
  <c r="H1020" i="1"/>
  <c r="H1021" i="1"/>
  <c r="H1022" i="1"/>
  <c r="H1023" i="1"/>
  <c r="H1024" i="1"/>
  <c r="H1025" i="1"/>
  <c r="H1026" i="1"/>
  <c r="H1027" i="1"/>
  <c r="H1028" i="1"/>
  <c r="H1029" i="1"/>
  <c r="H1030" i="1"/>
  <c r="H1031" i="1"/>
  <c r="H1032" i="1"/>
  <c r="H1033" i="1"/>
  <c r="H1034" i="1"/>
  <c r="H1035" i="1"/>
  <c r="H1036" i="1"/>
  <c r="H1037" i="1"/>
  <c r="H1038" i="1"/>
  <c r="H1039" i="1"/>
  <c r="H1040" i="1"/>
  <c r="H1041" i="1"/>
  <c r="H1042" i="1"/>
  <c r="H1043" i="1"/>
  <c r="H1044" i="1"/>
  <c r="H1045" i="1"/>
  <c r="H1046" i="1"/>
  <c r="H1047" i="1"/>
  <c r="H1048" i="1"/>
  <c r="H1049" i="1"/>
  <c r="H1050" i="1"/>
  <c r="H1051" i="1"/>
  <c r="H1052" i="1"/>
  <c r="H1053" i="1"/>
  <c r="H1054" i="1"/>
  <c r="H1055" i="1"/>
  <c r="H1056" i="1"/>
  <c r="H1057" i="1"/>
  <c r="H1058" i="1"/>
  <c r="H1059" i="1"/>
  <c r="H1060" i="1"/>
  <c r="H1061" i="1"/>
  <c r="H1062" i="1"/>
  <c r="H1063" i="1"/>
  <c r="H1064" i="1"/>
  <c r="H1065" i="1"/>
  <c r="H1066" i="1"/>
  <c r="H1067" i="1"/>
  <c r="H1068" i="1"/>
  <c r="H1069" i="1"/>
  <c r="H1070" i="1"/>
  <c r="H1071" i="1"/>
  <c r="H1072" i="1"/>
  <c r="H1073" i="1"/>
  <c r="H1074" i="1"/>
  <c r="H1075" i="1"/>
  <c r="H1076" i="1"/>
  <c r="H1077" i="1"/>
  <c r="H1078" i="1"/>
  <c r="H1079" i="1"/>
  <c r="H1080" i="1"/>
  <c r="H1081" i="1"/>
  <c r="H1082" i="1"/>
  <c r="H1083" i="1"/>
  <c r="H1084" i="1"/>
  <c r="H1085" i="1"/>
  <c r="H1086" i="1"/>
  <c r="H1087" i="1"/>
  <c r="H1088" i="1"/>
  <c r="H1089" i="1"/>
  <c r="H1090" i="1"/>
  <c r="H1091" i="1"/>
  <c r="H1092" i="1"/>
  <c r="H1093"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H1124" i="1"/>
  <c r="H1125" i="1"/>
  <c r="H1126" i="1"/>
  <c r="H1127" i="1"/>
  <c r="H1128" i="1"/>
  <c r="H1129" i="1"/>
  <c r="H1130" i="1"/>
  <c r="H1131" i="1"/>
  <c r="H1132" i="1"/>
  <c r="H1133" i="1"/>
  <c r="H1134" i="1"/>
  <c r="H1135" i="1"/>
  <c r="H1136" i="1"/>
  <c r="H1137" i="1"/>
  <c r="H1138" i="1"/>
  <c r="H1139" i="1"/>
  <c r="H1140" i="1"/>
  <c r="H1141" i="1"/>
  <c r="H1142" i="1"/>
  <c r="H1143" i="1"/>
  <c r="H1144" i="1"/>
  <c r="H1145" i="1"/>
  <c r="H1146" i="1"/>
  <c r="H1147" i="1"/>
  <c r="H1148" i="1"/>
  <c r="H1149" i="1"/>
  <c r="H1150" i="1"/>
  <c r="H1151" i="1"/>
  <c r="H1152" i="1"/>
  <c r="H1153" i="1"/>
  <c r="H1154" i="1"/>
  <c r="H1155" i="1"/>
  <c r="H1156" i="1"/>
  <c r="H1157" i="1"/>
  <c r="H1158" i="1"/>
  <c r="H1159" i="1"/>
  <c r="H1160" i="1"/>
  <c r="H1161" i="1"/>
  <c r="H1162" i="1"/>
  <c r="H1163" i="1"/>
  <c r="H1164" i="1"/>
  <c r="H1165" i="1"/>
  <c r="H1166" i="1"/>
  <c r="H1167" i="1"/>
  <c r="H1168" i="1"/>
  <c r="H1169" i="1"/>
  <c r="H1170" i="1"/>
  <c r="H1171" i="1"/>
  <c r="H1172" i="1"/>
  <c r="H1173" i="1"/>
  <c r="H1174" i="1"/>
  <c r="H1175" i="1"/>
  <c r="H1176" i="1"/>
  <c r="H1177" i="1"/>
  <c r="H1178" i="1"/>
  <c r="H1179" i="1"/>
  <c r="H1180" i="1"/>
  <c r="H1181" i="1"/>
  <c r="H1182" i="1"/>
  <c r="H1183"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214" i="1"/>
  <c r="H1215" i="1"/>
  <c r="H1216" i="1"/>
  <c r="H1217" i="1"/>
  <c r="H1218" i="1"/>
  <c r="H1219" i="1"/>
  <c r="H1220" i="1"/>
  <c r="H1221" i="1"/>
  <c r="H1222"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H1254" i="1"/>
  <c r="H1255" i="1"/>
  <c r="H1256" i="1"/>
  <c r="H1257" i="1"/>
  <c r="H1258"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H1285" i="1"/>
  <c r="H1286" i="1"/>
  <c r="H1287" i="1"/>
  <c r="H1288" i="1"/>
  <c r="H1289" i="1"/>
  <c r="H1290" i="1"/>
  <c r="H1291" i="1"/>
  <c r="H1292" i="1"/>
  <c r="H1293" i="1"/>
  <c r="H1294" i="1"/>
  <c r="H1295" i="1"/>
  <c r="H1296" i="1"/>
  <c r="H1297" i="1"/>
  <c r="H1298" i="1"/>
  <c r="H1299" i="1"/>
  <c r="H1300" i="1"/>
  <c r="H1301" i="1"/>
  <c r="H1302" i="1"/>
  <c r="H1303" i="1"/>
  <c r="H1304" i="1"/>
  <c r="H1305" i="1"/>
  <c r="H1306" i="1"/>
  <c r="H1307" i="1"/>
  <c r="H1308" i="1"/>
  <c r="H1309" i="1"/>
  <c r="H1310" i="1"/>
  <c r="H1311" i="1"/>
  <c r="H1312" i="1"/>
  <c r="H1313" i="1"/>
  <c r="H1314" i="1"/>
  <c r="H1315" i="1"/>
  <c r="H1316" i="1"/>
  <c r="H1317" i="1"/>
  <c r="H1318" i="1"/>
  <c r="H1319" i="1"/>
  <c r="H1320" i="1"/>
  <c r="H1321" i="1"/>
  <c r="H1322" i="1"/>
  <c r="H1323" i="1"/>
  <c r="H1324" i="1"/>
  <c r="H1325" i="1"/>
  <c r="H1326" i="1"/>
  <c r="H1327" i="1"/>
  <c r="H1328" i="1"/>
  <c r="H1329"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3" i="1"/>
  <c r="H1384" i="1"/>
  <c r="H1385" i="1"/>
  <c r="H1386" i="1"/>
  <c r="H1387" i="1"/>
  <c r="H1388" i="1"/>
  <c r="H1389" i="1"/>
  <c r="H1390" i="1"/>
  <c r="H1391" i="1"/>
  <c r="H1392" i="1"/>
  <c r="H1393" i="1"/>
  <c r="H1394" i="1"/>
  <c r="H1395" i="1"/>
  <c r="H1396" i="1"/>
  <c r="H1397" i="1"/>
  <c r="H1398" i="1"/>
  <c r="H1399" i="1"/>
  <c r="H1400" i="1"/>
  <c r="H1401" i="1"/>
  <c r="H1402" i="1"/>
  <c r="H1403" i="1"/>
  <c r="H1404" i="1"/>
  <c r="H1405" i="1"/>
  <c r="H1406" i="1"/>
  <c r="H1407" i="1"/>
  <c r="H1408" i="1"/>
  <c r="H1409" i="1"/>
  <c r="H1410" i="1"/>
  <c r="H1411" i="1"/>
  <c r="H1412" i="1"/>
  <c r="H1413" i="1"/>
  <c r="H1414" i="1"/>
</calcChain>
</file>

<file path=xl/sharedStrings.xml><?xml version="1.0" encoding="utf-8"?>
<sst xmlns="http://schemas.openxmlformats.org/spreadsheetml/2006/main" count="7066" uniqueCount="66">
  <si>
    <t>Diplôme</t>
  </si>
  <si>
    <t>Année d'études</t>
  </si>
  <si>
    <t>Site</t>
  </si>
  <si>
    <t>Filière</t>
  </si>
  <si>
    <t>Inscrits</t>
  </si>
  <si>
    <t>Présents</t>
  </si>
  <si>
    <t>Réussites</t>
  </si>
  <si>
    <t>Taux de réussite sur les inscrits</t>
  </si>
  <si>
    <t>Taux de réussite sur les présents</t>
  </si>
  <si>
    <t>2017/2018</t>
  </si>
  <si>
    <t>DEUST</t>
  </si>
  <si>
    <t>DEUST 1</t>
  </si>
  <si>
    <t>Rennes</t>
  </si>
  <si>
    <t>Lettres</t>
  </si>
  <si>
    <t>Sciences de l'éducation et de la formation</t>
  </si>
  <si>
    <t>STAPS</t>
  </si>
  <si>
    <t>DEUST 2</t>
  </si>
  <si>
    <t>Licence</t>
  </si>
  <si>
    <t>Licence 1</t>
  </si>
  <si>
    <t>Campus Mazier - Saint-Brieuc</t>
  </si>
  <si>
    <t>AES</t>
  </si>
  <si>
    <t>Histoire</t>
  </si>
  <si>
    <t>LEA</t>
  </si>
  <si>
    <t>Enseignement à distance</t>
  </si>
  <si>
    <t>Anglais</t>
  </si>
  <si>
    <t>Breton</t>
  </si>
  <si>
    <t>Espagnol</t>
  </si>
  <si>
    <t>Géographie</t>
  </si>
  <si>
    <t>Psychologie</t>
  </si>
  <si>
    <t>Sociologie</t>
  </si>
  <si>
    <t>Allemand</t>
  </si>
  <si>
    <t>Arts du spectacle</t>
  </si>
  <si>
    <t>Arts plastiques</t>
  </si>
  <si>
    <t>Communication</t>
  </si>
  <si>
    <t>Etudes arabes</t>
  </si>
  <si>
    <t>Etudes chinoises</t>
  </si>
  <si>
    <t>Histoire de l'art</t>
  </si>
  <si>
    <t>Italien</t>
  </si>
  <si>
    <t>MIASHS</t>
  </si>
  <si>
    <t>Musique</t>
  </si>
  <si>
    <t>Portugais</t>
  </si>
  <si>
    <t>Russe</t>
  </si>
  <si>
    <t>Licence 2</t>
  </si>
  <si>
    <t>Licence 3</t>
  </si>
  <si>
    <t>Licence professionnelle</t>
  </si>
  <si>
    <t>Master</t>
  </si>
  <si>
    <t>Master 1</t>
  </si>
  <si>
    <t>Master MEEF INSPE</t>
  </si>
  <si>
    <t>CFMI</t>
  </si>
  <si>
    <t>UFR Sciences sociales</t>
  </si>
  <si>
    <t>UFR ALC</t>
  </si>
  <si>
    <t>UFR Langues</t>
  </si>
  <si>
    <t>Master 2</t>
  </si>
  <si>
    <t>2018/2019</t>
  </si>
  <si>
    <t>2019/2020</t>
  </si>
  <si>
    <t>2020/2021</t>
  </si>
  <si>
    <t>2021/2022</t>
  </si>
  <si>
    <t>2022/2023</t>
  </si>
  <si>
    <t>2023/2024</t>
  </si>
  <si>
    <t>Année universitaire</t>
  </si>
  <si>
    <t>Réussite académique</t>
  </si>
  <si>
    <t>Nombre et taux de présence et de réussite</t>
  </si>
  <si>
    <t>Direction des Études et de la Vie Universitaire</t>
  </si>
  <si>
    <t>devu-pilotage@univ-rennes2.fr</t>
  </si>
  <si>
    <r>
      <rPr>
        <b/>
        <sz val="9"/>
        <color theme="4" tint="-0.499984740745262"/>
        <rFont val="Arial"/>
        <family val="2"/>
      </rPr>
      <t xml:space="preserve">Contexte : 
</t>
    </r>
    <r>
      <rPr>
        <sz val="9"/>
        <color theme="4" tint="-0.499984740745262"/>
        <rFont val="Arial"/>
        <family val="2"/>
      </rPr>
      <t xml:space="preserve">- Seule la réussite académique est observée dans le présent document, appréhendée à travers les résultats aux examens universitaires.
- Article L. 612-1 du code de l'éducation
Les établissements dispensant des formations sanctionnées par un diplôme d'études supérieures rendent publiques des statistiques comportant des indicateurs d'inscription des étudiants dans toutes les formations dispensées, de réussite aux examens et aux diplômes, de poursuite d'études et d'insertion professionnelle des étudiants.
</t>
    </r>
    <r>
      <rPr>
        <b/>
        <sz val="9"/>
        <color theme="4" tint="-0.499984740745262"/>
        <rFont val="Arial"/>
        <family val="2"/>
      </rPr>
      <t xml:space="preserve">Source : </t>
    </r>
    <r>
      <rPr>
        <sz val="9"/>
        <color theme="4" tint="-0.499984740745262"/>
        <rFont val="Arial"/>
        <family val="2"/>
      </rPr>
      <t>Inscriptions administratives (</t>
    </r>
    <r>
      <rPr>
        <b/>
        <sz val="9"/>
        <color theme="4" tint="-0.499984740745262"/>
        <rFont val="Arial"/>
        <family val="2"/>
      </rPr>
      <t>IA</t>
    </r>
    <r>
      <rPr>
        <sz val="9"/>
        <color theme="4" tint="-0.499984740745262"/>
        <rFont val="Arial"/>
        <family val="2"/>
      </rPr>
      <t>) recensées dans le logiciel de gestion de la scolarité Apogée au 21 mai 2026
- Inscriptions valides (hors annulations et interdits) 
- Inscriptions principales et secondaires</t>
    </r>
  </si>
  <si>
    <t>Taux de présence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</si>
</sst>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0.00\ %;0.00\ %"/>
  </numFmts>
  <fonts count="9" x14ac:knownFonts="1">
    <font>
      <sz val="11"/>
      <color theme="1"/>
      <name val="Calibri"/>
      <family val="2"/>
      <scheme val="minor"/>
    </font>
    <font>
      <sz val="11"/>
      <color theme="1"/>
      <name val="Calibri"/>
      <family val="2"/>
      <scheme val="minor"/>
    </font>
    <font>
      <sz val="9"/>
      <color rgb="FF333333"/>
      <name val="Arial"/>
      <family val="2"/>
    </font>
    <font>
      <sz val="20"/>
      <color rgb="FF4A66AC"/>
      <name val="Arial"/>
      <family val="2"/>
    </font>
    <font>
      <sz val="18"/>
      <color rgb="FF90A1CF"/>
      <name val="Arial"/>
      <family val="2"/>
    </font>
    <font>
      <sz val="9"/>
      <color theme="4" tint="-0.499984740745262"/>
      <name val="Arial"/>
      <family val="2"/>
    </font>
    <font>
      <b/>
      <sz val="9"/>
      <color theme="4" tint="-0.499984740745262"/>
      <name val="Arial"/>
      <family val="2"/>
    </font>
    <font>
      <u/>
      <sz val="11"/>
      <color theme="10"/>
      <name val="Calibri"/>
      <family val="2"/>
      <scheme val="minor"/>
    </font>
    <font>
      <sz val="9"/>
      <color rgb="FF000000"/>
      <name val="Arial"/>
      <family val="2"/>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3">
    <xf numFmtId="0" fontId="0" fillId="0" borderId="0"/>
    <xf numFmtId="9" fontId="1" fillId="0" borderId="0" applyFont="0" applyFill="0" applyBorder="0" applyAlignment="0" applyProtection="0"/>
    <xf numFmtId="0" fontId="7" fillId="0" borderId="0" applyNumberFormat="0" applyFill="0" applyBorder="0" applyAlignment="0" applyProtection="0"/>
  </cellStyleXfs>
  <cellXfs count="14">
    <xf numFmtId="0" fontId="0" fillId="0" borderId="0" xfId="0"/>
    <xf numFmtId="164" fontId="0" fillId="0" borderId="0" xfId="0" applyNumberFormat="1"/>
    <xf numFmtId="0" fontId="0" fillId="0" borderId="0" xfId="0" applyAlignment="1">
      <alignment vertical="top" wrapText="1"/>
    </xf>
    <xf numFmtId="10" fontId="0" fillId="0" borderId="0" xfId="1" applyNumberFormat="1" applyFont="1"/>
    <xf numFmtId="10" fontId="0" fillId="0" borderId="0" xfId="1" applyNumberFormat="1" applyFont="1" applyAlignment="1">
      <alignment vertical="top" wrapText="1"/>
    </xf>
    <xf numFmtId="0" fontId="2" fillId="2" borderId="0" xfId="0" applyFont="1" applyFill="1" applyAlignment="1">
      <alignment horizontal="left" vertical="center"/>
    </xf>
    <xf numFmtId="0" fontId="0" fillId="0" borderId="0" xfId="0" applyAlignment="1">
      <alignment vertical="center"/>
    </xf>
    <xf numFmtId="17" fontId="8" fillId="0" borderId="0" xfId="0" applyNumberFormat="1" applyFont="1" applyAlignment="1">
      <alignment horizontal="center" vertical="center"/>
    </xf>
    <xf numFmtId="0" fontId="8" fillId="0" borderId="0" xfId="0" applyFont="1" applyAlignment="1">
      <alignment horizontal="center" vertical="center"/>
    </xf>
    <xf numFmtId="0" fontId="7" fillId="0" borderId="0" xfId="2"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5" fillId="2" borderId="0" xfId="0" applyFont="1" applyFill="1" applyAlignment="1">
      <alignment horizontal="left" vertical="top" wrapText="1"/>
    </xf>
    <xf numFmtId="10" fontId="0" fillId="0" borderId="0" xfId="1" applyNumberFormat="1" applyFont="1" applyAlignment="1">
      <alignment vertical="center"/>
    </xf>
  </cellXfs>
  <cellStyles count="3">
    <cellStyle name="Lien hypertexte" xfId="2" builtinId="8"/>
    <cellStyle name="Normal" xfId="0" builtinId="0"/>
    <cellStyle name="Pourcentage" xfId="1" builtinId="5"/>
  </cellStyles>
  <dxfs count="3">
    <dxf>
      <numFmt numFmtId="14" formatCode="0.00%"/>
    </dxf>
    <dxf>
      <numFmt numFmtId="14" formatCode="0.0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9525</xdr:colOff>
      <xdr:row>0</xdr:row>
      <xdr:rowOff>579755</xdr:rowOff>
    </xdr:to>
    <xdr:sp macro="" textlink="">
      <xdr:nvSpPr>
        <xdr:cNvPr id="2" name="Rectangle 1">
          <a:extLst>
            <a:ext uri="{FF2B5EF4-FFF2-40B4-BE49-F238E27FC236}">
              <a16:creationId xmlns:a16="http://schemas.microsoft.com/office/drawing/2014/main" id="{23954D83-8AEE-432E-A31F-06DA3CE6CCD6}"/>
            </a:ext>
          </a:extLst>
        </xdr:cNvPr>
        <xdr:cNvSpPr/>
      </xdr:nvSpPr>
      <xdr:spPr>
        <a:xfrm>
          <a:off x="0" y="0"/>
          <a:ext cx="4278630" cy="581660"/>
        </a:xfrm>
        <a:custGeom>
          <a:avLst/>
          <a:gdLst>
            <a:gd name="connsiteX0" fmla="*/ 0 w 5953125"/>
            <a:gd name="connsiteY0" fmla="*/ 0 h 1619250"/>
            <a:gd name="connsiteX1" fmla="*/ 5953125 w 5953125"/>
            <a:gd name="connsiteY1" fmla="*/ 0 h 1619250"/>
            <a:gd name="connsiteX2" fmla="*/ 5953125 w 5953125"/>
            <a:gd name="connsiteY2" fmla="*/ 1619250 h 1619250"/>
            <a:gd name="connsiteX3" fmla="*/ 0 w 5953125"/>
            <a:gd name="connsiteY3" fmla="*/ 1619250 h 1619250"/>
            <a:gd name="connsiteX4" fmla="*/ 0 w 5953125"/>
            <a:gd name="connsiteY4" fmla="*/ 0 h 1619250"/>
            <a:gd name="connsiteX0" fmla="*/ 0 w 5953125"/>
            <a:gd name="connsiteY0" fmla="*/ 0 h 1619250"/>
            <a:gd name="connsiteX1" fmla="*/ 5953125 w 5953125"/>
            <a:gd name="connsiteY1" fmla="*/ 0 h 1619250"/>
            <a:gd name="connsiteX2" fmla="*/ 5105400 w 5953125"/>
            <a:gd name="connsiteY2" fmla="*/ 1619250 h 1619250"/>
            <a:gd name="connsiteX3" fmla="*/ 0 w 5953125"/>
            <a:gd name="connsiteY3" fmla="*/ 1619250 h 1619250"/>
            <a:gd name="connsiteX4" fmla="*/ 0 w 5953125"/>
            <a:gd name="connsiteY4" fmla="*/ 0 h 1619250"/>
            <a:gd name="connsiteX0" fmla="*/ 0 w 5953125"/>
            <a:gd name="connsiteY0" fmla="*/ 0 h 1619250"/>
            <a:gd name="connsiteX1" fmla="*/ 5953125 w 5953125"/>
            <a:gd name="connsiteY1" fmla="*/ 0 h 1619250"/>
            <a:gd name="connsiteX2" fmla="*/ 4953000 w 5953125"/>
            <a:gd name="connsiteY2" fmla="*/ 1619250 h 1619250"/>
            <a:gd name="connsiteX3" fmla="*/ 0 w 5953125"/>
            <a:gd name="connsiteY3" fmla="*/ 1619250 h 1619250"/>
            <a:gd name="connsiteX4" fmla="*/ 0 w 5953125"/>
            <a:gd name="connsiteY4" fmla="*/ 0 h 1619250"/>
            <a:gd name="connsiteX0" fmla="*/ 0 w 5800725"/>
            <a:gd name="connsiteY0" fmla="*/ 0 h 1619250"/>
            <a:gd name="connsiteX1" fmla="*/ 5800725 w 5800725"/>
            <a:gd name="connsiteY1" fmla="*/ 0 h 1619250"/>
            <a:gd name="connsiteX2" fmla="*/ 4953000 w 5800725"/>
            <a:gd name="connsiteY2" fmla="*/ 1619250 h 1619250"/>
            <a:gd name="connsiteX3" fmla="*/ 0 w 5800725"/>
            <a:gd name="connsiteY3" fmla="*/ 1619250 h 1619250"/>
            <a:gd name="connsiteX4" fmla="*/ 0 w 5800725"/>
            <a:gd name="connsiteY4" fmla="*/ 0 h 1619250"/>
            <a:gd name="connsiteX0" fmla="*/ 0 w 5581650"/>
            <a:gd name="connsiteY0" fmla="*/ 0 h 1619250"/>
            <a:gd name="connsiteX1" fmla="*/ 5581650 w 5581650"/>
            <a:gd name="connsiteY1" fmla="*/ 0 h 1619250"/>
            <a:gd name="connsiteX2" fmla="*/ 4953000 w 5581650"/>
            <a:gd name="connsiteY2" fmla="*/ 1619250 h 1619250"/>
            <a:gd name="connsiteX3" fmla="*/ 0 w 5581650"/>
            <a:gd name="connsiteY3" fmla="*/ 1619250 h 1619250"/>
            <a:gd name="connsiteX4" fmla="*/ 0 w 5581650"/>
            <a:gd name="connsiteY4" fmla="*/ 0 h 16192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581650" h="1619250">
              <a:moveTo>
                <a:pt x="0" y="0"/>
              </a:moveTo>
              <a:lnTo>
                <a:pt x="5581650" y="0"/>
              </a:lnTo>
              <a:lnTo>
                <a:pt x="4953000" y="1619250"/>
              </a:lnTo>
              <a:lnTo>
                <a:pt x="0" y="1619250"/>
              </a:lnTo>
              <a:lnTo>
                <a:pt x="0" y="0"/>
              </a:lnTo>
              <a:close/>
            </a:path>
          </a:pathLst>
        </a:cu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07950" algn="l">
            <a:lnSpc>
              <a:spcPct val="115000"/>
            </a:lnSpc>
            <a:spcAft>
              <a:spcPts val="0"/>
            </a:spcAft>
          </a:pPr>
          <a:r>
            <a:rPr lang="fr-FR" sz="1200">
              <a:effectLst/>
              <a:latin typeface="Pochoir Pleine" panose="02000503020000020004" pitchFamily="2" charset="0"/>
              <a:ea typeface="Times New Roman" panose="02020603050405020304" pitchFamily="18" charset="0"/>
              <a:cs typeface="Times New Roman" panose="02020603050405020304" pitchFamily="18" charset="0"/>
            </a:rPr>
            <a:t>Pôle pilotage de l’offre de formation</a:t>
          </a:r>
          <a:br>
            <a:rPr lang="fr-FR" sz="1200">
              <a:effectLst/>
              <a:latin typeface="Pochoir Pleine" panose="02000503020000020004" pitchFamily="2" charset="0"/>
              <a:ea typeface="Times New Roman" panose="02020603050405020304" pitchFamily="18" charset="0"/>
              <a:cs typeface="Times New Roman" panose="02020603050405020304" pitchFamily="18" charset="0"/>
            </a:rPr>
          </a:br>
          <a:r>
            <a:rPr lang="fr-FR" sz="1200">
              <a:effectLst/>
              <a:latin typeface="Pochoir Pleine" panose="02000503020000020004" pitchFamily="2" charset="0"/>
              <a:ea typeface="Times New Roman" panose="02020603050405020304" pitchFamily="18" charset="0"/>
              <a:cs typeface="Times New Roman" panose="02020603050405020304" pitchFamily="18" charset="0"/>
            </a:rPr>
            <a:t>et des dispositifs transversaux</a:t>
          </a:r>
          <a:endParaRPr lang="fr-FR" sz="1000">
            <a:effectLst/>
            <a:ea typeface="Times New Roman" panose="02020603050405020304" pitchFamily="18" charset="0"/>
            <a:cs typeface="Times New Roman" panose="02020603050405020304" pitchFamily="18" charset="0"/>
          </a:endParaRPr>
        </a:p>
      </xdr:txBody>
    </xdr:sp>
    <xdr:clientData/>
  </xdr:twoCellAnchor>
  <xdr:twoCellAnchor editAs="oneCell">
    <xdr:from>
      <xdr:col>10</xdr:col>
      <xdr:colOff>133350</xdr:colOff>
      <xdr:row>0</xdr:row>
      <xdr:rowOff>0</xdr:rowOff>
    </xdr:from>
    <xdr:to>
      <xdr:col>10</xdr:col>
      <xdr:colOff>896849</xdr:colOff>
      <xdr:row>0</xdr:row>
      <xdr:rowOff>742902</xdr:rowOff>
    </xdr:to>
    <xdr:pic>
      <xdr:nvPicPr>
        <xdr:cNvPr id="4" name="Image 3">
          <a:extLst>
            <a:ext uri="{FF2B5EF4-FFF2-40B4-BE49-F238E27FC236}">
              <a16:creationId xmlns:a16="http://schemas.microsoft.com/office/drawing/2014/main" id="{196D5B81-1881-44C3-8293-95E69CC1CC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39575" y="0"/>
          <a:ext cx="750164" cy="746712"/>
        </a:xfrm>
        <a:prstGeom prst="rect">
          <a:avLst/>
        </a:prstGeom>
      </xdr:spPr>
    </xdr:pic>
    <xdr:clientData/>
  </xdr:twoCellAnchor>
  <xdr:twoCellAnchor editAs="oneCell">
    <xdr:from>
      <xdr:col>0</xdr:col>
      <xdr:colOff>89648</xdr:colOff>
      <xdr:row>1414</xdr:row>
      <xdr:rowOff>0</xdr:rowOff>
    </xdr:from>
    <xdr:to>
      <xdr:col>0</xdr:col>
      <xdr:colOff>459218</xdr:colOff>
      <xdr:row>1418</xdr:row>
      <xdr:rowOff>133217</xdr:rowOff>
    </xdr:to>
    <xdr:pic>
      <xdr:nvPicPr>
        <xdr:cNvPr id="5" name="Image 4">
          <a:extLst>
            <a:ext uri="{FF2B5EF4-FFF2-40B4-BE49-F238E27FC236}">
              <a16:creationId xmlns:a16="http://schemas.microsoft.com/office/drawing/2014/main" id="{F55A8F2B-D758-45B7-A910-74401E0AA06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458" y="455637900"/>
          <a:ext cx="365760" cy="85711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K1414" headerRowDxfId="2">
  <autoFilter ref="A4:K1414" xr:uid="{00000000-0009-0000-0100-000001000000}"/>
  <tableColumns count="11">
    <tableColumn id="1" xr3:uid="{00000000-0010-0000-0000-000001000000}" name="Année universitaire"/>
    <tableColumn id="2" xr3:uid="{00000000-0010-0000-0000-000002000000}" name="Diplôme"/>
    <tableColumn id="3" xr3:uid="{00000000-0010-0000-0000-000003000000}" name="Année d'études"/>
    <tableColumn id="4" xr3:uid="{00000000-0010-0000-0000-000004000000}" name="Site"/>
    <tableColumn id="5" xr3:uid="{00000000-0010-0000-0000-000005000000}" name="Filière"/>
    <tableColumn id="6" xr3:uid="{00000000-0010-0000-0000-000006000000}" name="Inscrits"/>
    <tableColumn id="7" xr3:uid="{00000000-0010-0000-0000-000007000000}" name="Présents"/>
    <tableColumn id="11" xr3:uid="{B14CC94E-8DB3-4CF9-8FE1-5EE72CC8ECBF}" name="Taux de présence" dataDxfId="0" dataCellStyle="Pourcentage">
      <calculatedColumnFormula>Table1[[#This Row],[Présents]]/Table1[[#This Row],[Inscrits]]</calculatedColumnFormula>
    </tableColumn>
    <tableColumn id="8" xr3:uid="{00000000-0010-0000-0000-000008000000}" name="Réussites"/>
    <tableColumn id="9" xr3:uid="{00000000-0010-0000-0000-000009000000}" name="Taux de réussite sur les inscrits"/>
    <tableColumn id="10" xr3:uid="{00000000-0010-0000-0000-00000A000000}" name="Taux de réussite sur les présents" dataDxfId="1" dataCellStyle="Pourcentag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mailto:devu-pilotage@univ-rennes2.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18"/>
  <sheetViews>
    <sheetView tabSelected="1" workbookViewId="0">
      <selection activeCell="L2" sqref="L2"/>
    </sheetView>
  </sheetViews>
  <sheetFormatPr baseColWidth="10" defaultColWidth="8.88671875" defaultRowHeight="14.4" x14ac:dyDescent="0.3"/>
  <cols>
    <col min="1" max="1" width="19.33203125" bestFit="1" customWidth="1"/>
    <col min="2" max="3" width="21.6640625" bestFit="1" customWidth="1"/>
    <col min="4" max="4" width="26.33203125" bestFit="1" customWidth="1"/>
    <col min="5" max="5" width="37.44140625" bestFit="1" customWidth="1"/>
    <col min="6" max="6" width="9.33203125" bestFit="1" customWidth="1"/>
    <col min="7" max="7" width="10.6640625" bestFit="1" customWidth="1"/>
    <col min="8" max="8" width="10.6640625" style="3" customWidth="1"/>
    <col min="9" max="9" width="10.88671875" bestFit="1" customWidth="1"/>
    <col min="10" max="10" width="13.33203125" customWidth="1"/>
    <col min="11" max="11" width="13.33203125" style="3" customWidth="1"/>
  </cols>
  <sheetData>
    <row r="1" spans="1:11" s="5" customFormat="1" ht="65.25" customHeight="1" x14ac:dyDescent="0.3">
      <c r="D1" s="10" t="s">
        <v>61</v>
      </c>
      <c r="E1" s="10"/>
      <c r="F1" s="10"/>
      <c r="G1" s="10"/>
      <c r="H1" s="10"/>
      <c r="I1" s="10"/>
      <c r="J1" s="10"/>
    </row>
    <row r="2" spans="1:11" s="5" customFormat="1" ht="27.75" customHeight="1" x14ac:dyDescent="0.3">
      <c r="D2" s="11" t="s">
        <v>60</v>
      </c>
      <c r="E2" s="11"/>
      <c r="F2" s="11"/>
      <c r="G2" s="11"/>
      <c r="H2" s="11"/>
      <c r="I2" s="11"/>
      <c r="J2" s="11"/>
    </row>
    <row r="3" spans="1:11" s="5" customFormat="1" ht="108" customHeight="1" x14ac:dyDescent="0.3">
      <c r="A3" s="12" t="s">
        <v>64</v>
      </c>
      <c r="B3" s="12"/>
      <c r="C3" s="12"/>
      <c r="D3" s="12"/>
      <c r="E3" s="12"/>
      <c r="F3" s="12"/>
      <c r="G3" s="12"/>
      <c r="H3" s="12"/>
      <c r="I3" s="12"/>
      <c r="J3" s="12"/>
      <c r="K3" s="12"/>
    </row>
    <row r="4" spans="1:11" s="2" customFormat="1" ht="43.2" x14ac:dyDescent="0.3">
      <c r="A4" s="2" t="s">
        <v>59</v>
      </c>
      <c r="B4" s="2" t="s">
        <v>0</v>
      </c>
      <c r="C4" s="2" t="s">
        <v>1</v>
      </c>
      <c r="D4" s="2" t="s">
        <v>2</v>
      </c>
      <c r="E4" s="2" t="s">
        <v>3</v>
      </c>
      <c r="F4" s="2" t="s">
        <v>4</v>
      </c>
      <c r="G4" s="2" t="s">
        <v>5</v>
      </c>
      <c r="H4" s="4" t="s">
        <v>65</v>
      </c>
      <c r="I4" s="2" t="s">
        <v>6</v>
      </c>
      <c r="J4" s="2" t="s">
        <v>7</v>
      </c>
      <c r="K4" s="4" t="s">
        <v>8</v>
      </c>
    </row>
    <row r="5" spans="1:11" x14ac:dyDescent="0.3">
      <c r="A5" t="s">
        <v>9</v>
      </c>
      <c r="B5" t="s">
        <v>10</v>
      </c>
      <c r="C5" t="s">
        <v>11</v>
      </c>
      <c r="D5" t="s">
        <v>12</v>
      </c>
      <c r="E5" t="s">
        <v>13</v>
      </c>
      <c r="F5">
        <v>24</v>
      </c>
      <c r="G5">
        <v>24</v>
      </c>
      <c r="H5" s="3">
        <f>Table1[[#This Row],[Présents]]/Table1[[#This Row],[Inscrits]]</f>
        <v>1</v>
      </c>
      <c r="I5">
        <v>23</v>
      </c>
      <c r="J5" s="1">
        <v>0.95833333333333304</v>
      </c>
      <c r="K5" s="3">
        <v>0.95833333333333304</v>
      </c>
    </row>
    <row r="6" spans="1:11" x14ac:dyDescent="0.3">
      <c r="A6" t="s">
        <v>9</v>
      </c>
      <c r="B6" t="s">
        <v>10</v>
      </c>
      <c r="C6" t="s">
        <v>11</v>
      </c>
      <c r="D6" t="s">
        <v>12</v>
      </c>
      <c r="E6" t="s">
        <v>14</v>
      </c>
      <c r="F6">
        <v>21</v>
      </c>
      <c r="G6">
        <v>21</v>
      </c>
      <c r="H6" s="3">
        <f>Table1[[#This Row],[Présents]]/Table1[[#This Row],[Inscrits]]</f>
        <v>1</v>
      </c>
      <c r="I6">
        <v>19</v>
      </c>
      <c r="J6" s="1">
        <v>0.90476190476190499</v>
      </c>
      <c r="K6" s="3">
        <v>0.90476190476190499</v>
      </c>
    </row>
    <row r="7" spans="1:11" x14ac:dyDescent="0.3">
      <c r="A7" t="s">
        <v>9</v>
      </c>
      <c r="B7" t="s">
        <v>10</v>
      </c>
      <c r="C7" t="s">
        <v>11</v>
      </c>
      <c r="D7" t="s">
        <v>12</v>
      </c>
      <c r="E7" t="s">
        <v>15</v>
      </c>
      <c r="F7">
        <v>29</v>
      </c>
      <c r="G7">
        <v>28</v>
      </c>
      <c r="H7" s="3">
        <f>Table1[[#This Row],[Présents]]/Table1[[#This Row],[Inscrits]]</f>
        <v>0.96551724137931039</v>
      </c>
      <c r="I7">
        <v>25</v>
      </c>
      <c r="J7" s="1">
        <v>0.86206896551724099</v>
      </c>
      <c r="K7" s="3">
        <v>0.89285714285714302</v>
      </c>
    </row>
    <row r="8" spans="1:11" x14ac:dyDescent="0.3">
      <c r="A8" t="s">
        <v>9</v>
      </c>
      <c r="B8" t="s">
        <v>10</v>
      </c>
      <c r="C8" t="s">
        <v>16</v>
      </c>
      <c r="D8" t="s">
        <v>12</v>
      </c>
      <c r="E8" t="s">
        <v>13</v>
      </c>
      <c r="F8">
        <v>26</v>
      </c>
      <c r="G8">
        <v>26</v>
      </c>
      <c r="H8" s="3">
        <f>Table1[[#This Row],[Présents]]/Table1[[#This Row],[Inscrits]]</f>
        <v>1</v>
      </c>
      <c r="I8">
        <v>25</v>
      </c>
      <c r="J8" s="1">
        <v>0.96153846153846201</v>
      </c>
      <c r="K8" s="3">
        <v>0.96153846153846201</v>
      </c>
    </row>
    <row r="9" spans="1:11" x14ac:dyDescent="0.3">
      <c r="A9" t="s">
        <v>9</v>
      </c>
      <c r="B9" t="s">
        <v>10</v>
      </c>
      <c r="C9" t="s">
        <v>16</v>
      </c>
      <c r="D9" t="s">
        <v>12</v>
      </c>
      <c r="E9" t="s">
        <v>14</v>
      </c>
      <c r="F9">
        <v>29</v>
      </c>
      <c r="G9">
        <v>27</v>
      </c>
      <c r="H9" s="3">
        <f>Table1[[#This Row],[Présents]]/Table1[[#This Row],[Inscrits]]</f>
        <v>0.93103448275862066</v>
      </c>
      <c r="I9">
        <v>25</v>
      </c>
      <c r="J9" s="1">
        <v>0.86206896551724099</v>
      </c>
      <c r="K9" s="3">
        <v>0.92592592592592604</v>
      </c>
    </row>
    <row r="10" spans="1:11" x14ac:dyDescent="0.3">
      <c r="A10" t="s">
        <v>9</v>
      </c>
      <c r="B10" t="s">
        <v>17</v>
      </c>
      <c r="C10" t="s">
        <v>18</v>
      </c>
      <c r="D10" t="s">
        <v>19</v>
      </c>
      <c r="E10" t="s">
        <v>20</v>
      </c>
      <c r="F10">
        <v>94</v>
      </c>
      <c r="G10">
        <v>90</v>
      </c>
      <c r="H10" s="3">
        <f>Table1[[#This Row],[Présents]]/Table1[[#This Row],[Inscrits]]</f>
        <v>0.95744680851063835</v>
      </c>
      <c r="I10">
        <v>40</v>
      </c>
      <c r="J10" s="1">
        <v>0.42553191489361702</v>
      </c>
      <c r="K10" s="3">
        <v>0.44444444444444398</v>
      </c>
    </row>
    <row r="11" spans="1:11" x14ac:dyDescent="0.3">
      <c r="A11" t="s">
        <v>9</v>
      </c>
      <c r="B11" t="s">
        <v>17</v>
      </c>
      <c r="C11" t="s">
        <v>18</v>
      </c>
      <c r="D11" t="s">
        <v>19</v>
      </c>
      <c r="E11" t="s">
        <v>21</v>
      </c>
      <c r="F11">
        <v>78</v>
      </c>
      <c r="G11">
        <v>74</v>
      </c>
      <c r="H11" s="3">
        <f>Table1[[#This Row],[Présents]]/Table1[[#This Row],[Inscrits]]</f>
        <v>0.94871794871794868</v>
      </c>
      <c r="I11">
        <v>34</v>
      </c>
      <c r="J11" s="1">
        <v>0.43589743589743601</v>
      </c>
      <c r="K11" s="3">
        <v>0.45945945945945899</v>
      </c>
    </row>
    <row r="12" spans="1:11" x14ac:dyDescent="0.3">
      <c r="A12" t="s">
        <v>9</v>
      </c>
      <c r="B12" t="s">
        <v>17</v>
      </c>
      <c r="C12" t="s">
        <v>18</v>
      </c>
      <c r="D12" t="s">
        <v>19</v>
      </c>
      <c r="E12" t="s">
        <v>22</v>
      </c>
      <c r="F12">
        <v>53</v>
      </c>
      <c r="G12">
        <v>51</v>
      </c>
      <c r="H12" s="3">
        <f>Table1[[#This Row],[Présents]]/Table1[[#This Row],[Inscrits]]</f>
        <v>0.96226415094339623</v>
      </c>
      <c r="I12">
        <v>22</v>
      </c>
      <c r="J12" s="1">
        <v>0.41509433962264197</v>
      </c>
      <c r="K12" s="3">
        <v>0.43137254901960798</v>
      </c>
    </row>
    <row r="13" spans="1:11" x14ac:dyDescent="0.3">
      <c r="A13" t="s">
        <v>9</v>
      </c>
      <c r="B13" t="s">
        <v>17</v>
      </c>
      <c r="C13" t="s">
        <v>18</v>
      </c>
      <c r="D13" t="s">
        <v>19</v>
      </c>
      <c r="E13" t="s">
        <v>15</v>
      </c>
      <c r="F13">
        <v>283</v>
      </c>
      <c r="G13">
        <v>263</v>
      </c>
      <c r="H13" s="3">
        <f>Table1[[#This Row],[Présents]]/Table1[[#This Row],[Inscrits]]</f>
        <v>0.92932862190812726</v>
      </c>
      <c r="I13">
        <v>154</v>
      </c>
      <c r="J13" s="1">
        <v>0.54416961130742003</v>
      </c>
      <c r="K13" s="3">
        <v>0.58555133079847899</v>
      </c>
    </row>
    <row r="14" spans="1:11" x14ac:dyDescent="0.3">
      <c r="A14" t="s">
        <v>9</v>
      </c>
      <c r="B14" t="s">
        <v>17</v>
      </c>
      <c r="C14" t="s">
        <v>18</v>
      </c>
      <c r="D14" t="s">
        <v>23</v>
      </c>
      <c r="E14" t="s">
        <v>20</v>
      </c>
      <c r="F14">
        <v>52</v>
      </c>
      <c r="G14">
        <v>49</v>
      </c>
      <c r="H14" s="3">
        <f>Table1[[#This Row],[Présents]]/Table1[[#This Row],[Inscrits]]</f>
        <v>0.94230769230769229</v>
      </c>
      <c r="I14">
        <v>6</v>
      </c>
      <c r="J14" s="1">
        <v>0.115384615384615</v>
      </c>
      <c r="K14" s="3">
        <v>0.122448979591837</v>
      </c>
    </row>
    <row r="15" spans="1:11" x14ac:dyDescent="0.3">
      <c r="A15" t="s">
        <v>9</v>
      </c>
      <c r="B15" t="s">
        <v>17</v>
      </c>
      <c r="C15" t="s">
        <v>18</v>
      </c>
      <c r="D15" t="s">
        <v>23</v>
      </c>
      <c r="E15" t="s">
        <v>24</v>
      </c>
      <c r="F15">
        <v>69</v>
      </c>
      <c r="G15">
        <v>66</v>
      </c>
      <c r="H15" s="3">
        <f>Table1[[#This Row],[Présents]]/Table1[[#This Row],[Inscrits]]</f>
        <v>0.95652173913043481</v>
      </c>
      <c r="I15">
        <v>13</v>
      </c>
      <c r="J15" s="1">
        <v>0.188405797101449</v>
      </c>
      <c r="K15" s="3">
        <v>0.19696969696969699</v>
      </c>
    </row>
    <row r="16" spans="1:11" x14ac:dyDescent="0.3">
      <c r="A16" t="s">
        <v>9</v>
      </c>
      <c r="B16" t="s">
        <v>17</v>
      </c>
      <c r="C16" t="s">
        <v>18</v>
      </c>
      <c r="D16" t="s">
        <v>23</v>
      </c>
      <c r="E16" t="s">
        <v>25</v>
      </c>
      <c r="F16">
        <v>21</v>
      </c>
      <c r="G16">
        <v>19</v>
      </c>
      <c r="H16" s="3">
        <f>Table1[[#This Row],[Présents]]/Table1[[#This Row],[Inscrits]]</f>
        <v>0.90476190476190477</v>
      </c>
      <c r="I16">
        <v>8</v>
      </c>
      <c r="J16" s="1">
        <v>0.38095238095238099</v>
      </c>
      <c r="K16" s="3">
        <v>0.42105263157894701</v>
      </c>
    </row>
    <row r="17" spans="1:11" x14ac:dyDescent="0.3">
      <c r="A17" t="s">
        <v>9</v>
      </c>
      <c r="B17" t="s">
        <v>17</v>
      </c>
      <c r="C17" t="s">
        <v>18</v>
      </c>
      <c r="D17" t="s">
        <v>23</v>
      </c>
      <c r="E17" t="s">
        <v>26</v>
      </c>
      <c r="F17">
        <v>21</v>
      </c>
      <c r="G17">
        <v>18</v>
      </c>
      <c r="H17" s="3">
        <f>Table1[[#This Row],[Présents]]/Table1[[#This Row],[Inscrits]]</f>
        <v>0.8571428571428571</v>
      </c>
      <c r="I17">
        <v>6</v>
      </c>
      <c r="J17" s="1">
        <v>0.28571428571428598</v>
      </c>
      <c r="K17" s="3">
        <v>0.33333333333333298</v>
      </c>
    </row>
    <row r="18" spans="1:11" x14ac:dyDescent="0.3">
      <c r="A18" t="s">
        <v>9</v>
      </c>
      <c r="B18" t="s">
        <v>17</v>
      </c>
      <c r="C18" t="s">
        <v>18</v>
      </c>
      <c r="D18" t="s">
        <v>23</v>
      </c>
      <c r="E18" t="s">
        <v>27</v>
      </c>
      <c r="F18">
        <v>44</v>
      </c>
      <c r="G18">
        <v>39</v>
      </c>
      <c r="H18" s="3">
        <f>Table1[[#This Row],[Présents]]/Table1[[#This Row],[Inscrits]]</f>
        <v>0.88636363636363635</v>
      </c>
      <c r="I18">
        <v>8</v>
      </c>
      <c r="J18" s="1">
        <v>0.18181818181818199</v>
      </c>
      <c r="K18" s="3">
        <v>0.20512820512820501</v>
      </c>
    </row>
    <row r="19" spans="1:11" x14ac:dyDescent="0.3">
      <c r="A19" t="s">
        <v>9</v>
      </c>
      <c r="B19" t="s">
        <v>17</v>
      </c>
      <c r="C19" t="s">
        <v>18</v>
      </c>
      <c r="D19" t="s">
        <v>23</v>
      </c>
      <c r="E19" t="s">
        <v>21</v>
      </c>
      <c r="F19">
        <v>92</v>
      </c>
      <c r="G19">
        <v>79</v>
      </c>
      <c r="H19" s="3">
        <f>Table1[[#This Row],[Présents]]/Table1[[#This Row],[Inscrits]]</f>
        <v>0.85869565217391308</v>
      </c>
      <c r="I19">
        <v>18</v>
      </c>
      <c r="J19" s="1">
        <v>0.19565217391304299</v>
      </c>
      <c r="K19" s="3">
        <v>0.227848101265823</v>
      </c>
    </row>
    <row r="20" spans="1:11" x14ac:dyDescent="0.3">
      <c r="A20" t="s">
        <v>9</v>
      </c>
      <c r="B20" t="s">
        <v>17</v>
      </c>
      <c r="C20" t="s">
        <v>18</v>
      </c>
      <c r="D20" t="s">
        <v>23</v>
      </c>
      <c r="E20" t="s">
        <v>13</v>
      </c>
      <c r="F20">
        <v>57</v>
      </c>
      <c r="G20">
        <v>53</v>
      </c>
      <c r="H20" s="3">
        <f>Table1[[#This Row],[Présents]]/Table1[[#This Row],[Inscrits]]</f>
        <v>0.92982456140350878</v>
      </c>
      <c r="I20">
        <v>12</v>
      </c>
      <c r="J20" s="1">
        <v>0.21052631578947401</v>
      </c>
      <c r="K20" s="3">
        <v>0.22641509433962301</v>
      </c>
    </row>
    <row r="21" spans="1:11" x14ac:dyDescent="0.3">
      <c r="A21" t="s">
        <v>9</v>
      </c>
      <c r="B21" t="s">
        <v>17</v>
      </c>
      <c r="C21" t="s">
        <v>18</v>
      </c>
      <c r="D21" t="s">
        <v>23</v>
      </c>
      <c r="E21" t="s">
        <v>28</v>
      </c>
      <c r="F21">
        <v>282</v>
      </c>
      <c r="G21">
        <v>265</v>
      </c>
      <c r="H21" s="3">
        <f>Table1[[#This Row],[Présents]]/Table1[[#This Row],[Inscrits]]</f>
        <v>0.93971631205673756</v>
      </c>
      <c r="I21">
        <v>85</v>
      </c>
      <c r="J21" s="1">
        <v>0.30141843971631199</v>
      </c>
      <c r="K21" s="3">
        <v>0.320754716981132</v>
      </c>
    </row>
    <row r="22" spans="1:11" x14ac:dyDescent="0.3">
      <c r="A22" t="s">
        <v>9</v>
      </c>
      <c r="B22" t="s">
        <v>17</v>
      </c>
      <c r="C22" t="s">
        <v>18</v>
      </c>
      <c r="D22" t="s">
        <v>23</v>
      </c>
      <c r="E22" t="s">
        <v>29</v>
      </c>
      <c r="F22">
        <v>49</v>
      </c>
      <c r="G22">
        <v>43</v>
      </c>
      <c r="H22" s="3">
        <f>Table1[[#This Row],[Présents]]/Table1[[#This Row],[Inscrits]]</f>
        <v>0.87755102040816324</v>
      </c>
      <c r="I22">
        <v>13</v>
      </c>
      <c r="J22" s="1">
        <v>0.26530612244898</v>
      </c>
      <c r="K22" s="3">
        <v>0.30232558139534899</v>
      </c>
    </row>
    <row r="23" spans="1:11" x14ac:dyDescent="0.3">
      <c r="A23" t="s">
        <v>9</v>
      </c>
      <c r="B23" t="s">
        <v>17</v>
      </c>
      <c r="C23" t="s">
        <v>18</v>
      </c>
      <c r="D23" t="s">
        <v>12</v>
      </c>
      <c r="E23" t="s">
        <v>20</v>
      </c>
      <c r="F23">
        <v>485</v>
      </c>
      <c r="G23">
        <v>453</v>
      </c>
      <c r="H23" s="3">
        <f>Table1[[#This Row],[Présents]]/Table1[[#This Row],[Inscrits]]</f>
        <v>0.93402061855670104</v>
      </c>
      <c r="I23">
        <v>271</v>
      </c>
      <c r="J23" s="1">
        <v>0.55876288659793805</v>
      </c>
      <c r="K23" s="3">
        <v>0.59823399558498902</v>
      </c>
    </row>
    <row r="24" spans="1:11" x14ac:dyDescent="0.3">
      <c r="A24" t="s">
        <v>9</v>
      </c>
      <c r="B24" t="s">
        <v>17</v>
      </c>
      <c r="C24" t="s">
        <v>18</v>
      </c>
      <c r="D24" t="s">
        <v>12</v>
      </c>
      <c r="E24" t="s">
        <v>30</v>
      </c>
      <c r="F24">
        <v>25</v>
      </c>
      <c r="G24">
        <v>21</v>
      </c>
      <c r="H24" s="3">
        <f>Table1[[#This Row],[Présents]]/Table1[[#This Row],[Inscrits]]</f>
        <v>0.84</v>
      </c>
      <c r="I24">
        <v>14</v>
      </c>
      <c r="J24" s="1">
        <v>0.56000000000000005</v>
      </c>
      <c r="K24" s="3">
        <v>0.66666666666666696</v>
      </c>
    </row>
    <row r="25" spans="1:11" x14ac:dyDescent="0.3">
      <c r="A25" t="s">
        <v>9</v>
      </c>
      <c r="B25" t="s">
        <v>17</v>
      </c>
      <c r="C25" t="s">
        <v>18</v>
      </c>
      <c r="D25" t="s">
        <v>12</v>
      </c>
      <c r="E25" t="s">
        <v>24</v>
      </c>
      <c r="F25">
        <v>391</v>
      </c>
      <c r="G25">
        <v>349</v>
      </c>
      <c r="H25" s="3">
        <f>Table1[[#This Row],[Présents]]/Table1[[#This Row],[Inscrits]]</f>
        <v>0.89258312020460362</v>
      </c>
      <c r="I25">
        <v>149</v>
      </c>
      <c r="J25" s="1">
        <v>0.38107416879795403</v>
      </c>
      <c r="K25" s="3">
        <v>0.42693409742120297</v>
      </c>
    </row>
    <row r="26" spans="1:11" x14ac:dyDescent="0.3">
      <c r="A26" t="s">
        <v>9</v>
      </c>
      <c r="B26" t="s">
        <v>17</v>
      </c>
      <c r="C26" t="s">
        <v>18</v>
      </c>
      <c r="D26" t="s">
        <v>12</v>
      </c>
      <c r="E26" t="s">
        <v>31</v>
      </c>
      <c r="F26">
        <v>477</v>
      </c>
      <c r="G26">
        <v>442</v>
      </c>
      <c r="H26" s="3">
        <f>Table1[[#This Row],[Présents]]/Table1[[#This Row],[Inscrits]]</f>
        <v>0.92662473794549272</v>
      </c>
      <c r="I26">
        <v>176</v>
      </c>
      <c r="J26" s="1">
        <v>0.368972746331237</v>
      </c>
      <c r="K26" s="3">
        <v>0.39819004524886897</v>
      </c>
    </row>
    <row r="27" spans="1:11" x14ac:dyDescent="0.3">
      <c r="A27" t="s">
        <v>9</v>
      </c>
      <c r="B27" t="s">
        <v>17</v>
      </c>
      <c r="C27" t="s">
        <v>18</v>
      </c>
      <c r="D27" t="s">
        <v>12</v>
      </c>
      <c r="E27" t="s">
        <v>32</v>
      </c>
      <c r="F27">
        <v>397</v>
      </c>
      <c r="G27">
        <v>350</v>
      </c>
      <c r="H27" s="3">
        <f>Table1[[#This Row],[Présents]]/Table1[[#This Row],[Inscrits]]</f>
        <v>0.88161209068010071</v>
      </c>
      <c r="I27">
        <v>216</v>
      </c>
      <c r="J27" s="1">
        <v>0.54408060453400497</v>
      </c>
      <c r="K27" s="3">
        <v>0.61714285714285699</v>
      </c>
    </row>
    <row r="28" spans="1:11" x14ac:dyDescent="0.3">
      <c r="A28" t="s">
        <v>9</v>
      </c>
      <c r="B28" t="s">
        <v>17</v>
      </c>
      <c r="C28" t="s">
        <v>18</v>
      </c>
      <c r="D28" t="s">
        <v>12</v>
      </c>
      <c r="E28" t="s">
        <v>25</v>
      </c>
      <c r="F28">
        <v>16</v>
      </c>
      <c r="G28">
        <v>12</v>
      </c>
      <c r="H28" s="3">
        <f>Table1[[#This Row],[Présents]]/Table1[[#This Row],[Inscrits]]</f>
        <v>0.75</v>
      </c>
      <c r="I28">
        <v>9</v>
      </c>
      <c r="J28" s="1">
        <v>0.5625</v>
      </c>
      <c r="K28" s="3">
        <v>0.75</v>
      </c>
    </row>
    <row r="29" spans="1:11" x14ac:dyDescent="0.3">
      <c r="A29" t="s">
        <v>9</v>
      </c>
      <c r="B29" t="s">
        <v>17</v>
      </c>
      <c r="C29" t="s">
        <v>18</v>
      </c>
      <c r="D29" t="s">
        <v>12</v>
      </c>
      <c r="E29" t="s">
        <v>33</v>
      </c>
      <c r="F29">
        <v>404</v>
      </c>
      <c r="G29">
        <v>374</v>
      </c>
      <c r="H29" s="3">
        <f>Table1[[#This Row],[Présents]]/Table1[[#This Row],[Inscrits]]</f>
        <v>0.92574257425742579</v>
      </c>
      <c r="I29">
        <v>269</v>
      </c>
      <c r="J29" s="1">
        <v>0.66584158415841599</v>
      </c>
      <c r="K29" s="3">
        <v>0.71925133689839604</v>
      </c>
    </row>
    <row r="30" spans="1:11" x14ac:dyDescent="0.3">
      <c r="A30" t="s">
        <v>9</v>
      </c>
      <c r="B30" t="s">
        <v>17</v>
      </c>
      <c r="C30" t="s">
        <v>18</v>
      </c>
      <c r="D30" t="s">
        <v>12</v>
      </c>
      <c r="E30" t="s">
        <v>26</v>
      </c>
      <c r="F30">
        <v>106</v>
      </c>
      <c r="G30">
        <v>91</v>
      </c>
      <c r="H30" s="3">
        <f>Table1[[#This Row],[Présents]]/Table1[[#This Row],[Inscrits]]</f>
        <v>0.85849056603773588</v>
      </c>
      <c r="I30">
        <v>52</v>
      </c>
      <c r="J30" s="1">
        <v>0.490566037735849</v>
      </c>
      <c r="K30" s="3">
        <v>0.57142857142857095</v>
      </c>
    </row>
    <row r="31" spans="1:11" x14ac:dyDescent="0.3">
      <c r="A31" t="s">
        <v>9</v>
      </c>
      <c r="B31" t="s">
        <v>17</v>
      </c>
      <c r="C31" t="s">
        <v>18</v>
      </c>
      <c r="D31" t="s">
        <v>12</v>
      </c>
      <c r="E31" t="s">
        <v>34</v>
      </c>
      <c r="F31">
        <v>76</v>
      </c>
      <c r="G31">
        <v>74</v>
      </c>
      <c r="H31" s="3">
        <f>Table1[[#This Row],[Présents]]/Table1[[#This Row],[Inscrits]]</f>
        <v>0.97368421052631582</v>
      </c>
      <c r="I31">
        <v>41</v>
      </c>
      <c r="J31" s="1">
        <v>0.53947368421052599</v>
      </c>
      <c r="K31" s="3">
        <v>0.55405405405405395</v>
      </c>
    </row>
    <row r="32" spans="1:11" x14ac:dyDescent="0.3">
      <c r="A32" t="s">
        <v>9</v>
      </c>
      <c r="B32" t="s">
        <v>17</v>
      </c>
      <c r="C32" t="s">
        <v>18</v>
      </c>
      <c r="D32" t="s">
        <v>12</v>
      </c>
      <c r="E32" t="s">
        <v>35</v>
      </c>
      <c r="F32">
        <v>40</v>
      </c>
      <c r="G32">
        <v>37</v>
      </c>
      <c r="H32" s="3">
        <f>Table1[[#This Row],[Présents]]/Table1[[#This Row],[Inscrits]]</f>
        <v>0.92500000000000004</v>
      </c>
      <c r="I32">
        <v>29</v>
      </c>
      <c r="J32" s="1">
        <v>0.72499999999999998</v>
      </c>
      <c r="K32" s="3">
        <v>0.78378378378378399</v>
      </c>
    </row>
    <row r="33" spans="1:11" x14ac:dyDescent="0.3">
      <c r="A33" t="s">
        <v>9</v>
      </c>
      <c r="B33" t="s">
        <v>17</v>
      </c>
      <c r="C33" t="s">
        <v>18</v>
      </c>
      <c r="D33" t="s">
        <v>12</v>
      </c>
      <c r="E33" t="s">
        <v>27</v>
      </c>
      <c r="F33">
        <v>191</v>
      </c>
      <c r="G33">
        <v>176</v>
      </c>
      <c r="H33" s="3">
        <f>Table1[[#This Row],[Présents]]/Table1[[#This Row],[Inscrits]]</f>
        <v>0.92146596858638741</v>
      </c>
      <c r="I33">
        <v>117</v>
      </c>
      <c r="J33" s="1">
        <v>0.61256544502617805</v>
      </c>
      <c r="K33" s="3">
        <v>0.66477272727272696</v>
      </c>
    </row>
    <row r="34" spans="1:11" x14ac:dyDescent="0.3">
      <c r="A34" t="s">
        <v>9</v>
      </c>
      <c r="B34" t="s">
        <v>17</v>
      </c>
      <c r="C34" t="s">
        <v>18</v>
      </c>
      <c r="D34" t="s">
        <v>12</v>
      </c>
      <c r="E34" t="s">
        <v>21</v>
      </c>
      <c r="F34">
        <v>444</v>
      </c>
      <c r="G34">
        <v>402</v>
      </c>
      <c r="H34" s="3">
        <f>Table1[[#This Row],[Présents]]/Table1[[#This Row],[Inscrits]]</f>
        <v>0.90540540540540537</v>
      </c>
      <c r="I34">
        <v>236</v>
      </c>
      <c r="J34" s="1">
        <v>0.53153153153153199</v>
      </c>
      <c r="K34" s="3">
        <v>0.58706467661691497</v>
      </c>
    </row>
    <row r="35" spans="1:11" x14ac:dyDescent="0.3">
      <c r="A35" t="s">
        <v>9</v>
      </c>
      <c r="B35" t="s">
        <v>17</v>
      </c>
      <c r="C35" t="s">
        <v>18</v>
      </c>
      <c r="D35" t="s">
        <v>12</v>
      </c>
      <c r="E35" t="s">
        <v>36</v>
      </c>
      <c r="F35">
        <v>245</v>
      </c>
      <c r="G35">
        <v>228</v>
      </c>
      <c r="H35" s="3">
        <f>Table1[[#This Row],[Présents]]/Table1[[#This Row],[Inscrits]]</f>
        <v>0.93061224489795913</v>
      </c>
      <c r="I35">
        <v>124</v>
      </c>
      <c r="J35" s="1">
        <v>0.50612244897959202</v>
      </c>
      <c r="K35" s="3">
        <v>0.54385964912280704</v>
      </c>
    </row>
    <row r="36" spans="1:11" x14ac:dyDescent="0.3">
      <c r="A36" t="s">
        <v>9</v>
      </c>
      <c r="B36" t="s">
        <v>17</v>
      </c>
      <c r="C36" t="s">
        <v>18</v>
      </c>
      <c r="D36" t="s">
        <v>12</v>
      </c>
      <c r="E36" t="s">
        <v>37</v>
      </c>
      <c r="F36">
        <v>22</v>
      </c>
      <c r="G36">
        <v>21</v>
      </c>
      <c r="H36" s="3">
        <f>Table1[[#This Row],[Présents]]/Table1[[#This Row],[Inscrits]]</f>
        <v>0.95454545454545459</v>
      </c>
      <c r="I36">
        <v>11</v>
      </c>
      <c r="J36" s="1">
        <v>0.5</v>
      </c>
      <c r="K36" s="3">
        <v>0.52380952380952395</v>
      </c>
    </row>
    <row r="37" spans="1:11" x14ac:dyDescent="0.3">
      <c r="A37" t="s">
        <v>9</v>
      </c>
      <c r="B37" t="s">
        <v>17</v>
      </c>
      <c r="C37" t="s">
        <v>18</v>
      </c>
      <c r="D37" t="s">
        <v>12</v>
      </c>
      <c r="E37" t="s">
        <v>22</v>
      </c>
      <c r="F37">
        <v>508</v>
      </c>
      <c r="G37">
        <v>484</v>
      </c>
      <c r="H37" s="3">
        <f>Table1[[#This Row],[Présents]]/Table1[[#This Row],[Inscrits]]</f>
        <v>0.952755905511811</v>
      </c>
      <c r="I37">
        <v>324</v>
      </c>
      <c r="J37" s="1">
        <v>0.63779527559055105</v>
      </c>
      <c r="K37" s="3">
        <v>0.669421487603306</v>
      </c>
    </row>
    <row r="38" spans="1:11" x14ac:dyDescent="0.3">
      <c r="A38" t="s">
        <v>9</v>
      </c>
      <c r="B38" t="s">
        <v>17</v>
      </c>
      <c r="C38" t="s">
        <v>18</v>
      </c>
      <c r="D38" t="s">
        <v>12</v>
      </c>
      <c r="E38" t="s">
        <v>13</v>
      </c>
      <c r="F38">
        <v>357</v>
      </c>
      <c r="G38">
        <v>318</v>
      </c>
      <c r="H38" s="3">
        <f>Table1[[#This Row],[Présents]]/Table1[[#This Row],[Inscrits]]</f>
        <v>0.89075630252100846</v>
      </c>
      <c r="I38">
        <v>230</v>
      </c>
      <c r="J38" s="1">
        <v>0.64425770308123298</v>
      </c>
      <c r="K38" s="3">
        <v>0.72327044025157206</v>
      </c>
    </row>
    <row r="39" spans="1:11" x14ac:dyDescent="0.3">
      <c r="A39" t="s">
        <v>9</v>
      </c>
      <c r="B39" t="s">
        <v>17</v>
      </c>
      <c r="C39" t="s">
        <v>18</v>
      </c>
      <c r="D39" t="s">
        <v>12</v>
      </c>
      <c r="E39" t="s">
        <v>38</v>
      </c>
      <c r="F39">
        <v>147</v>
      </c>
      <c r="G39">
        <v>144</v>
      </c>
      <c r="H39" s="3">
        <f>Table1[[#This Row],[Présents]]/Table1[[#This Row],[Inscrits]]</f>
        <v>0.97959183673469385</v>
      </c>
      <c r="I39">
        <v>90</v>
      </c>
      <c r="J39" s="1">
        <v>0.61224489795918402</v>
      </c>
      <c r="K39" s="3">
        <v>0.625</v>
      </c>
    </row>
    <row r="40" spans="1:11" x14ac:dyDescent="0.3">
      <c r="A40" t="s">
        <v>9</v>
      </c>
      <c r="B40" t="s">
        <v>17</v>
      </c>
      <c r="C40" t="s">
        <v>18</v>
      </c>
      <c r="D40" t="s">
        <v>12</v>
      </c>
      <c r="E40" t="s">
        <v>39</v>
      </c>
      <c r="F40">
        <v>177</v>
      </c>
      <c r="G40">
        <v>160</v>
      </c>
      <c r="H40" s="3">
        <f>Table1[[#This Row],[Présents]]/Table1[[#This Row],[Inscrits]]</f>
        <v>0.903954802259887</v>
      </c>
      <c r="I40">
        <v>65</v>
      </c>
      <c r="J40" s="1">
        <v>0.36723163841807899</v>
      </c>
      <c r="K40" s="3">
        <v>0.40625</v>
      </c>
    </row>
    <row r="41" spans="1:11" x14ac:dyDescent="0.3">
      <c r="A41" t="s">
        <v>9</v>
      </c>
      <c r="B41" t="s">
        <v>17</v>
      </c>
      <c r="C41" t="s">
        <v>18</v>
      </c>
      <c r="D41" t="s">
        <v>12</v>
      </c>
      <c r="E41" t="s">
        <v>40</v>
      </c>
      <c r="F41">
        <v>10</v>
      </c>
      <c r="G41">
        <v>10</v>
      </c>
      <c r="H41" s="3">
        <f>Table1[[#This Row],[Présents]]/Table1[[#This Row],[Inscrits]]</f>
        <v>1</v>
      </c>
      <c r="I41">
        <v>3</v>
      </c>
      <c r="J41" s="1">
        <v>0.3</v>
      </c>
      <c r="K41" s="3">
        <v>0.3</v>
      </c>
    </row>
    <row r="42" spans="1:11" x14ac:dyDescent="0.3">
      <c r="A42" t="s">
        <v>9</v>
      </c>
      <c r="B42" t="s">
        <v>17</v>
      </c>
      <c r="C42" t="s">
        <v>18</v>
      </c>
      <c r="D42" t="s">
        <v>12</v>
      </c>
      <c r="E42" t="s">
        <v>28</v>
      </c>
      <c r="F42">
        <v>679</v>
      </c>
      <c r="G42">
        <v>649</v>
      </c>
      <c r="H42" s="3">
        <f>Table1[[#This Row],[Présents]]/Table1[[#This Row],[Inscrits]]</f>
        <v>0.95581737849779091</v>
      </c>
      <c r="I42">
        <v>399</v>
      </c>
      <c r="J42" s="1">
        <v>0.58762886597938102</v>
      </c>
      <c r="K42" s="3">
        <v>0.61479198767334398</v>
      </c>
    </row>
    <row r="43" spans="1:11" x14ac:dyDescent="0.3">
      <c r="A43" t="s">
        <v>9</v>
      </c>
      <c r="B43" t="s">
        <v>17</v>
      </c>
      <c r="C43" t="s">
        <v>18</v>
      </c>
      <c r="D43" t="s">
        <v>12</v>
      </c>
      <c r="E43" t="s">
        <v>41</v>
      </c>
      <c r="F43">
        <v>35</v>
      </c>
      <c r="G43">
        <v>33</v>
      </c>
      <c r="H43" s="3">
        <f>Table1[[#This Row],[Présents]]/Table1[[#This Row],[Inscrits]]</f>
        <v>0.94285714285714284</v>
      </c>
      <c r="I43">
        <v>21</v>
      </c>
      <c r="J43" s="1">
        <v>0.6</v>
      </c>
      <c r="K43" s="3">
        <v>0.63636363636363602</v>
      </c>
    </row>
    <row r="44" spans="1:11" x14ac:dyDescent="0.3">
      <c r="A44" t="s">
        <v>9</v>
      </c>
      <c r="B44" t="s">
        <v>17</v>
      </c>
      <c r="C44" t="s">
        <v>18</v>
      </c>
      <c r="D44" t="s">
        <v>12</v>
      </c>
      <c r="E44" t="s">
        <v>14</v>
      </c>
      <c r="F44">
        <v>163</v>
      </c>
      <c r="G44">
        <v>156</v>
      </c>
      <c r="H44" s="3">
        <f>Table1[[#This Row],[Présents]]/Table1[[#This Row],[Inscrits]]</f>
        <v>0.95705521472392641</v>
      </c>
      <c r="I44">
        <v>147</v>
      </c>
      <c r="J44" s="1">
        <v>0.90184049079754602</v>
      </c>
      <c r="K44" s="3">
        <v>0.94230769230769196</v>
      </c>
    </row>
    <row r="45" spans="1:11" x14ac:dyDescent="0.3">
      <c r="A45" t="s">
        <v>9</v>
      </c>
      <c r="B45" t="s">
        <v>17</v>
      </c>
      <c r="C45" t="s">
        <v>18</v>
      </c>
      <c r="D45" t="s">
        <v>12</v>
      </c>
      <c r="E45" t="s">
        <v>29</v>
      </c>
      <c r="F45">
        <v>255</v>
      </c>
      <c r="G45">
        <v>228</v>
      </c>
      <c r="H45" s="3">
        <f>Table1[[#This Row],[Présents]]/Table1[[#This Row],[Inscrits]]</f>
        <v>0.89411764705882357</v>
      </c>
      <c r="I45">
        <v>152</v>
      </c>
      <c r="J45" s="1">
        <v>0.59607843137254901</v>
      </c>
      <c r="K45" s="3">
        <v>0.66666666666666696</v>
      </c>
    </row>
    <row r="46" spans="1:11" x14ac:dyDescent="0.3">
      <c r="A46" t="s">
        <v>9</v>
      </c>
      <c r="B46" t="s">
        <v>17</v>
      </c>
      <c r="C46" t="s">
        <v>18</v>
      </c>
      <c r="D46" t="s">
        <v>12</v>
      </c>
      <c r="E46" t="s">
        <v>15</v>
      </c>
      <c r="F46">
        <v>1198</v>
      </c>
      <c r="G46">
        <v>979</v>
      </c>
      <c r="H46" s="3">
        <f>Table1[[#This Row],[Présents]]/Table1[[#This Row],[Inscrits]]</f>
        <v>0.81719532554257091</v>
      </c>
      <c r="I46">
        <v>740</v>
      </c>
      <c r="J46" s="1">
        <v>0.61769616026711205</v>
      </c>
      <c r="K46" s="3">
        <v>0.755873340143003</v>
      </c>
    </row>
    <row r="47" spans="1:11" x14ac:dyDescent="0.3">
      <c r="A47" t="s">
        <v>9</v>
      </c>
      <c r="B47" t="s">
        <v>17</v>
      </c>
      <c r="C47" t="s">
        <v>42</v>
      </c>
      <c r="D47" t="s">
        <v>19</v>
      </c>
      <c r="E47" t="s">
        <v>20</v>
      </c>
      <c r="F47">
        <v>44</v>
      </c>
      <c r="G47">
        <v>42</v>
      </c>
      <c r="H47" s="3">
        <f>Table1[[#This Row],[Présents]]/Table1[[#This Row],[Inscrits]]</f>
        <v>0.95454545454545459</v>
      </c>
      <c r="I47">
        <v>34</v>
      </c>
      <c r="J47" s="1">
        <v>0.77272727272727304</v>
      </c>
      <c r="K47" s="3">
        <v>0.80952380952380998</v>
      </c>
    </row>
    <row r="48" spans="1:11" x14ac:dyDescent="0.3">
      <c r="A48" t="s">
        <v>9</v>
      </c>
      <c r="B48" t="s">
        <v>17</v>
      </c>
      <c r="C48" t="s">
        <v>42</v>
      </c>
      <c r="D48" t="s">
        <v>19</v>
      </c>
      <c r="E48" t="s">
        <v>21</v>
      </c>
      <c r="F48">
        <v>39</v>
      </c>
      <c r="G48">
        <v>36</v>
      </c>
      <c r="H48" s="3">
        <f>Table1[[#This Row],[Présents]]/Table1[[#This Row],[Inscrits]]</f>
        <v>0.92307692307692313</v>
      </c>
      <c r="I48">
        <v>23</v>
      </c>
      <c r="J48" s="1">
        <v>0.58974358974358998</v>
      </c>
      <c r="K48" s="3">
        <v>0.63888888888888895</v>
      </c>
    </row>
    <row r="49" spans="1:11" x14ac:dyDescent="0.3">
      <c r="A49" t="s">
        <v>9</v>
      </c>
      <c r="B49" t="s">
        <v>17</v>
      </c>
      <c r="C49" t="s">
        <v>42</v>
      </c>
      <c r="D49" t="s">
        <v>19</v>
      </c>
      <c r="E49" t="s">
        <v>22</v>
      </c>
      <c r="F49">
        <v>28</v>
      </c>
      <c r="G49">
        <v>24</v>
      </c>
      <c r="H49" s="3">
        <f>Table1[[#This Row],[Présents]]/Table1[[#This Row],[Inscrits]]</f>
        <v>0.8571428571428571</v>
      </c>
      <c r="I49">
        <v>20</v>
      </c>
      <c r="J49" s="1">
        <v>0.71428571428571397</v>
      </c>
      <c r="K49" s="3">
        <v>0.83333333333333304</v>
      </c>
    </row>
    <row r="50" spans="1:11" x14ac:dyDescent="0.3">
      <c r="A50" t="s">
        <v>9</v>
      </c>
      <c r="B50" t="s">
        <v>17</v>
      </c>
      <c r="C50" t="s">
        <v>42</v>
      </c>
      <c r="D50" t="s">
        <v>19</v>
      </c>
      <c r="E50" t="s">
        <v>15</v>
      </c>
      <c r="F50">
        <v>101</v>
      </c>
      <c r="G50">
        <v>95</v>
      </c>
      <c r="H50" s="3">
        <f>Table1[[#This Row],[Présents]]/Table1[[#This Row],[Inscrits]]</f>
        <v>0.94059405940594054</v>
      </c>
      <c r="I50">
        <v>69</v>
      </c>
      <c r="J50" s="1">
        <v>0.683168316831683</v>
      </c>
      <c r="K50" s="3">
        <v>0.72631578947368403</v>
      </c>
    </row>
    <row r="51" spans="1:11" x14ac:dyDescent="0.3">
      <c r="A51" t="s">
        <v>9</v>
      </c>
      <c r="B51" t="s">
        <v>17</v>
      </c>
      <c r="C51" t="s">
        <v>42</v>
      </c>
      <c r="D51" t="s">
        <v>23</v>
      </c>
      <c r="E51" t="s">
        <v>20</v>
      </c>
      <c r="F51">
        <v>30</v>
      </c>
      <c r="G51">
        <v>24</v>
      </c>
      <c r="H51" s="3">
        <f>Table1[[#This Row],[Présents]]/Table1[[#This Row],[Inscrits]]</f>
        <v>0.8</v>
      </c>
      <c r="I51">
        <v>14</v>
      </c>
      <c r="J51" s="1">
        <v>0.46666666666666701</v>
      </c>
      <c r="K51" s="3">
        <v>0.58333333333333304</v>
      </c>
    </row>
    <row r="52" spans="1:11" x14ac:dyDescent="0.3">
      <c r="A52" t="s">
        <v>9</v>
      </c>
      <c r="B52" t="s">
        <v>17</v>
      </c>
      <c r="C52" t="s">
        <v>42</v>
      </c>
      <c r="D52" t="s">
        <v>23</v>
      </c>
      <c r="E52" t="s">
        <v>24</v>
      </c>
      <c r="F52">
        <v>40</v>
      </c>
      <c r="G52">
        <v>37</v>
      </c>
      <c r="H52" s="3">
        <f>Table1[[#This Row],[Présents]]/Table1[[#This Row],[Inscrits]]</f>
        <v>0.92500000000000004</v>
      </c>
      <c r="I52">
        <v>14</v>
      </c>
      <c r="J52" s="1">
        <v>0.35</v>
      </c>
      <c r="K52" s="3">
        <v>0.37837837837837801</v>
      </c>
    </row>
    <row r="53" spans="1:11" x14ac:dyDescent="0.3">
      <c r="A53" t="s">
        <v>9</v>
      </c>
      <c r="B53" t="s">
        <v>17</v>
      </c>
      <c r="C53" t="s">
        <v>42</v>
      </c>
      <c r="D53" t="s">
        <v>23</v>
      </c>
      <c r="E53" t="s">
        <v>25</v>
      </c>
      <c r="F53">
        <v>25</v>
      </c>
      <c r="G53">
        <v>23</v>
      </c>
      <c r="H53" s="3">
        <f>Table1[[#This Row],[Présents]]/Table1[[#This Row],[Inscrits]]</f>
        <v>0.92</v>
      </c>
      <c r="I53">
        <v>15</v>
      </c>
      <c r="J53" s="1">
        <v>0.6</v>
      </c>
      <c r="K53" s="3">
        <v>0.65217391304347805</v>
      </c>
    </row>
    <row r="54" spans="1:11" x14ac:dyDescent="0.3">
      <c r="A54" t="s">
        <v>9</v>
      </c>
      <c r="B54" t="s">
        <v>17</v>
      </c>
      <c r="C54" t="s">
        <v>42</v>
      </c>
      <c r="D54" t="s">
        <v>23</v>
      </c>
      <c r="E54" t="s">
        <v>26</v>
      </c>
      <c r="F54">
        <v>16</v>
      </c>
      <c r="G54">
        <v>13</v>
      </c>
      <c r="H54" s="3">
        <f>Table1[[#This Row],[Présents]]/Table1[[#This Row],[Inscrits]]</f>
        <v>0.8125</v>
      </c>
      <c r="I54">
        <v>5</v>
      </c>
      <c r="J54" s="1">
        <v>0.3125</v>
      </c>
      <c r="K54" s="3">
        <v>0.38461538461538503</v>
      </c>
    </row>
    <row r="55" spans="1:11" x14ac:dyDescent="0.3">
      <c r="A55" t="s">
        <v>9</v>
      </c>
      <c r="B55" t="s">
        <v>17</v>
      </c>
      <c r="C55" t="s">
        <v>42</v>
      </c>
      <c r="D55" t="s">
        <v>23</v>
      </c>
      <c r="E55" t="s">
        <v>27</v>
      </c>
      <c r="F55">
        <v>22</v>
      </c>
      <c r="G55">
        <v>19</v>
      </c>
      <c r="H55" s="3">
        <f>Table1[[#This Row],[Présents]]/Table1[[#This Row],[Inscrits]]</f>
        <v>0.86363636363636365</v>
      </c>
      <c r="I55">
        <v>7</v>
      </c>
      <c r="J55" s="1">
        <v>0.31818181818181801</v>
      </c>
      <c r="K55" s="3">
        <v>0.36842105263157898</v>
      </c>
    </row>
    <row r="56" spans="1:11" x14ac:dyDescent="0.3">
      <c r="A56" t="s">
        <v>9</v>
      </c>
      <c r="B56" t="s">
        <v>17</v>
      </c>
      <c r="C56" t="s">
        <v>42</v>
      </c>
      <c r="D56" t="s">
        <v>23</v>
      </c>
      <c r="E56" t="s">
        <v>21</v>
      </c>
      <c r="F56">
        <v>43</v>
      </c>
      <c r="G56">
        <v>39</v>
      </c>
      <c r="H56" s="3">
        <f>Table1[[#This Row],[Présents]]/Table1[[#This Row],[Inscrits]]</f>
        <v>0.90697674418604646</v>
      </c>
      <c r="I56">
        <v>18</v>
      </c>
      <c r="J56" s="1">
        <v>0.418604651162791</v>
      </c>
      <c r="K56" s="3">
        <v>0.46153846153846201</v>
      </c>
    </row>
    <row r="57" spans="1:11" x14ac:dyDescent="0.3">
      <c r="A57" t="s">
        <v>9</v>
      </c>
      <c r="B57" t="s">
        <v>17</v>
      </c>
      <c r="C57" t="s">
        <v>42</v>
      </c>
      <c r="D57" t="s">
        <v>23</v>
      </c>
      <c r="E57" t="s">
        <v>13</v>
      </c>
      <c r="F57">
        <v>27</v>
      </c>
      <c r="G57">
        <v>24</v>
      </c>
      <c r="H57" s="3">
        <f>Table1[[#This Row],[Présents]]/Table1[[#This Row],[Inscrits]]</f>
        <v>0.88888888888888884</v>
      </c>
      <c r="I57">
        <v>14</v>
      </c>
      <c r="J57" s="1">
        <v>0.51851851851851805</v>
      </c>
      <c r="K57" s="3">
        <v>0.58333333333333304</v>
      </c>
    </row>
    <row r="58" spans="1:11" x14ac:dyDescent="0.3">
      <c r="A58" t="s">
        <v>9</v>
      </c>
      <c r="B58" t="s">
        <v>17</v>
      </c>
      <c r="C58" t="s">
        <v>42</v>
      </c>
      <c r="D58" t="s">
        <v>23</v>
      </c>
      <c r="E58" t="s">
        <v>28</v>
      </c>
      <c r="F58">
        <v>251</v>
      </c>
      <c r="G58">
        <v>219</v>
      </c>
      <c r="H58" s="3">
        <f>Table1[[#This Row],[Présents]]/Table1[[#This Row],[Inscrits]]</f>
        <v>0.87250996015936255</v>
      </c>
      <c r="I58">
        <v>120</v>
      </c>
      <c r="J58" s="1">
        <v>0.47808764940239001</v>
      </c>
      <c r="K58" s="3">
        <v>0.54794520547945202</v>
      </c>
    </row>
    <row r="59" spans="1:11" x14ac:dyDescent="0.3">
      <c r="A59" t="s">
        <v>9</v>
      </c>
      <c r="B59" t="s">
        <v>17</v>
      </c>
      <c r="C59" t="s">
        <v>42</v>
      </c>
      <c r="D59" t="s">
        <v>23</v>
      </c>
      <c r="E59" t="s">
        <v>29</v>
      </c>
      <c r="F59">
        <v>27</v>
      </c>
      <c r="G59">
        <v>24</v>
      </c>
      <c r="H59" s="3">
        <f>Table1[[#This Row],[Présents]]/Table1[[#This Row],[Inscrits]]</f>
        <v>0.88888888888888884</v>
      </c>
      <c r="I59">
        <v>12</v>
      </c>
      <c r="J59" s="1">
        <v>0.44444444444444398</v>
      </c>
      <c r="K59" s="3">
        <v>0.5</v>
      </c>
    </row>
    <row r="60" spans="1:11" x14ac:dyDescent="0.3">
      <c r="A60" t="s">
        <v>9</v>
      </c>
      <c r="B60" t="s">
        <v>17</v>
      </c>
      <c r="C60" t="s">
        <v>42</v>
      </c>
      <c r="D60" t="s">
        <v>12</v>
      </c>
      <c r="E60" t="s">
        <v>20</v>
      </c>
      <c r="F60">
        <v>314</v>
      </c>
      <c r="G60">
        <v>298</v>
      </c>
      <c r="H60" s="3">
        <f>Table1[[#This Row],[Présents]]/Table1[[#This Row],[Inscrits]]</f>
        <v>0.94904458598726116</v>
      </c>
      <c r="I60">
        <v>232</v>
      </c>
      <c r="J60" s="1">
        <v>0.73885350318471299</v>
      </c>
      <c r="K60" s="3">
        <v>0.778523489932886</v>
      </c>
    </row>
    <row r="61" spans="1:11" x14ac:dyDescent="0.3">
      <c r="A61" t="s">
        <v>9</v>
      </c>
      <c r="B61" t="s">
        <v>17</v>
      </c>
      <c r="C61" t="s">
        <v>42</v>
      </c>
      <c r="D61" t="s">
        <v>12</v>
      </c>
      <c r="E61" t="s">
        <v>30</v>
      </c>
      <c r="F61">
        <v>17</v>
      </c>
      <c r="G61">
        <v>15</v>
      </c>
      <c r="H61" s="3">
        <f>Table1[[#This Row],[Présents]]/Table1[[#This Row],[Inscrits]]</f>
        <v>0.88235294117647056</v>
      </c>
      <c r="I61">
        <v>13</v>
      </c>
      <c r="J61" s="1">
        <v>0.76470588235294101</v>
      </c>
      <c r="K61" s="3">
        <v>0.86666666666666703</v>
      </c>
    </row>
    <row r="62" spans="1:11" x14ac:dyDescent="0.3">
      <c r="A62" t="s">
        <v>9</v>
      </c>
      <c r="B62" t="s">
        <v>17</v>
      </c>
      <c r="C62" t="s">
        <v>42</v>
      </c>
      <c r="D62" t="s">
        <v>12</v>
      </c>
      <c r="E62" t="s">
        <v>24</v>
      </c>
      <c r="F62">
        <v>267</v>
      </c>
      <c r="G62">
        <v>262</v>
      </c>
      <c r="H62" s="3">
        <f>Table1[[#This Row],[Présents]]/Table1[[#This Row],[Inscrits]]</f>
        <v>0.98127340823970033</v>
      </c>
      <c r="I62">
        <v>196</v>
      </c>
      <c r="J62" s="1">
        <v>0.734082397003745</v>
      </c>
      <c r="K62" s="3">
        <v>0.74809160305343503</v>
      </c>
    </row>
    <row r="63" spans="1:11" x14ac:dyDescent="0.3">
      <c r="A63" t="s">
        <v>9</v>
      </c>
      <c r="B63" t="s">
        <v>17</v>
      </c>
      <c r="C63" t="s">
        <v>42</v>
      </c>
      <c r="D63" t="s">
        <v>12</v>
      </c>
      <c r="E63" t="s">
        <v>31</v>
      </c>
      <c r="F63">
        <v>181</v>
      </c>
      <c r="G63">
        <v>167</v>
      </c>
      <c r="H63" s="3">
        <f>Table1[[#This Row],[Présents]]/Table1[[#This Row],[Inscrits]]</f>
        <v>0.92265193370165743</v>
      </c>
      <c r="I63">
        <v>139</v>
      </c>
      <c r="J63" s="1">
        <v>0.76795580110497197</v>
      </c>
      <c r="K63" s="3">
        <v>0.83233532934131704</v>
      </c>
    </row>
    <row r="64" spans="1:11" x14ac:dyDescent="0.3">
      <c r="A64" t="s">
        <v>9</v>
      </c>
      <c r="B64" t="s">
        <v>17</v>
      </c>
      <c r="C64" t="s">
        <v>42</v>
      </c>
      <c r="D64" t="s">
        <v>12</v>
      </c>
      <c r="E64" t="s">
        <v>32</v>
      </c>
      <c r="F64">
        <v>211</v>
      </c>
      <c r="G64">
        <v>199</v>
      </c>
      <c r="H64" s="3">
        <f>Table1[[#This Row],[Présents]]/Table1[[#This Row],[Inscrits]]</f>
        <v>0.94312796208530802</v>
      </c>
      <c r="I64">
        <v>164</v>
      </c>
      <c r="J64" s="1">
        <v>0.77725118483412303</v>
      </c>
      <c r="K64" s="3">
        <v>0.82412060301507495</v>
      </c>
    </row>
    <row r="65" spans="1:11" x14ac:dyDescent="0.3">
      <c r="A65" t="s">
        <v>9</v>
      </c>
      <c r="B65" t="s">
        <v>17</v>
      </c>
      <c r="C65" t="s">
        <v>42</v>
      </c>
      <c r="D65" t="s">
        <v>12</v>
      </c>
      <c r="E65" t="s">
        <v>25</v>
      </c>
      <c r="F65">
        <v>22</v>
      </c>
      <c r="G65">
        <v>21</v>
      </c>
      <c r="H65" s="3">
        <f>Table1[[#This Row],[Présents]]/Table1[[#This Row],[Inscrits]]</f>
        <v>0.95454545454545459</v>
      </c>
      <c r="I65">
        <v>18</v>
      </c>
      <c r="J65" s="1">
        <v>0.81818181818181801</v>
      </c>
      <c r="K65" s="3">
        <v>0.85714285714285698</v>
      </c>
    </row>
    <row r="66" spans="1:11" x14ac:dyDescent="0.3">
      <c r="A66" t="s">
        <v>9</v>
      </c>
      <c r="B66" t="s">
        <v>17</v>
      </c>
      <c r="C66" t="s">
        <v>42</v>
      </c>
      <c r="D66" t="s">
        <v>12</v>
      </c>
      <c r="E66" t="s">
        <v>33</v>
      </c>
      <c r="F66">
        <v>304</v>
      </c>
      <c r="G66">
        <v>286</v>
      </c>
      <c r="H66" s="3">
        <f>Table1[[#This Row],[Présents]]/Table1[[#This Row],[Inscrits]]</f>
        <v>0.94078947368421051</v>
      </c>
      <c r="I66">
        <v>238</v>
      </c>
      <c r="J66" s="1">
        <v>0.78289473684210498</v>
      </c>
      <c r="K66" s="3">
        <v>0.83216783216783197</v>
      </c>
    </row>
    <row r="67" spans="1:11" x14ac:dyDescent="0.3">
      <c r="A67" t="s">
        <v>9</v>
      </c>
      <c r="B67" t="s">
        <v>17</v>
      </c>
      <c r="C67" t="s">
        <v>42</v>
      </c>
      <c r="D67" t="s">
        <v>12</v>
      </c>
      <c r="E67" t="s">
        <v>26</v>
      </c>
      <c r="F67">
        <v>73</v>
      </c>
      <c r="G67">
        <v>68</v>
      </c>
      <c r="H67" s="3">
        <f>Table1[[#This Row],[Présents]]/Table1[[#This Row],[Inscrits]]</f>
        <v>0.93150684931506844</v>
      </c>
      <c r="I67">
        <v>45</v>
      </c>
      <c r="J67" s="1">
        <v>0.61643835616438403</v>
      </c>
      <c r="K67" s="3">
        <v>0.66176470588235303</v>
      </c>
    </row>
    <row r="68" spans="1:11" x14ac:dyDescent="0.3">
      <c r="A68" t="s">
        <v>9</v>
      </c>
      <c r="B68" t="s">
        <v>17</v>
      </c>
      <c r="C68" t="s">
        <v>42</v>
      </c>
      <c r="D68" t="s">
        <v>12</v>
      </c>
      <c r="E68" t="s">
        <v>34</v>
      </c>
      <c r="F68">
        <v>27</v>
      </c>
      <c r="G68">
        <v>26</v>
      </c>
      <c r="H68" s="3">
        <f>Table1[[#This Row],[Présents]]/Table1[[#This Row],[Inscrits]]</f>
        <v>0.96296296296296291</v>
      </c>
      <c r="I68">
        <v>18</v>
      </c>
      <c r="J68" s="1">
        <v>0.66666666666666696</v>
      </c>
      <c r="K68" s="3">
        <v>0.69230769230769196</v>
      </c>
    </row>
    <row r="69" spans="1:11" x14ac:dyDescent="0.3">
      <c r="A69" t="s">
        <v>9</v>
      </c>
      <c r="B69" t="s">
        <v>17</v>
      </c>
      <c r="C69" t="s">
        <v>42</v>
      </c>
      <c r="D69" t="s">
        <v>12</v>
      </c>
      <c r="E69" t="s">
        <v>35</v>
      </c>
      <c r="F69">
        <v>30</v>
      </c>
      <c r="G69">
        <v>29</v>
      </c>
      <c r="H69" s="3">
        <f>Table1[[#This Row],[Présents]]/Table1[[#This Row],[Inscrits]]</f>
        <v>0.96666666666666667</v>
      </c>
      <c r="I69">
        <v>25</v>
      </c>
      <c r="J69" s="1">
        <v>0.83333333333333304</v>
      </c>
      <c r="K69" s="3">
        <v>0.86206896551724099</v>
      </c>
    </row>
    <row r="70" spans="1:11" x14ac:dyDescent="0.3">
      <c r="A70" t="s">
        <v>9</v>
      </c>
      <c r="B70" t="s">
        <v>17</v>
      </c>
      <c r="C70" t="s">
        <v>42</v>
      </c>
      <c r="D70" t="s">
        <v>12</v>
      </c>
      <c r="E70" t="s">
        <v>27</v>
      </c>
      <c r="F70">
        <v>152</v>
      </c>
      <c r="G70">
        <v>144</v>
      </c>
      <c r="H70" s="3">
        <f>Table1[[#This Row],[Présents]]/Table1[[#This Row],[Inscrits]]</f>
        <v>0.94736842105263153</v>
      </c>
      <c r="I70">
        <v>117</v>
      </c>
      <c r="J70" s="1">
        <v>0.76973684210526305</v>
      </c>
      <c r="K70" s="3">
        <v>0.8125</v>
      </c>
    </row>
    <row r="71" spans="1:11" x14ac:dyDescent="0.3">
      <c r="A71" t="s">
        <v>9</v>
      </c>
      <c r="B71" t="s">
        <v>17</v>
      </c>
      <c r="C71" t="s">
        <v>42</v>
      </c>
      <c r="D71" t="s">
        <v>12</v>
      </c>
      <c r="E71" t="s">
        <v>21</v>
      </c>
      <c r="F71">
        <v>254</v>
      </c>
      <c r="G71">
        <v>242</v>
      </c>
      <c r="H71" s="3">
        <f>Table1[[#This Row],[Présents]]/Table1[[#This Row],[Inscrits]]</f>
        <v>0.952755905511811</v>
      </c>
      <c r="I71">
        <v>209</v>
      </c>
      <c r="J71" s="1">
        <v>0.82283464566929099</v>
      </c>
      <c r="K71" s="3">
        <v>0.86363636363636398</v>
      </c>
    </row>
    <row r="72" spans="1:11" x14ac:dyDescent="0.3">
      <c r="A72" t="s">
        <v>9</v>
      </c>
      <c r="B72" t="s">
        <v>17</v>
      </c>
      <c r="C72" t="s">
        <v>42</v>
      </c>
      <c r="D72" t="s">
        <v>12</v>
      </c>
      <c r="E72" t="s">
        <v>36</v>
      </c>
      <c r="F72">
        <v>141</v>
      </c>
      <c r="G72">
        <v>136</v>
      </c>
      <c r="H72" s="3">
        <f>Table1[[#This Row],[Présents]]/Table1[[#This Row],[Inscrits]]</f>
        <v>0.96453900709219853</v>
      </c>
      <c r="I72">
        <v>112</v>
      </c>
      <c r="J72" s="1">
        <v>0.79432624113475203</v>
      </c>
      <c r="K72" s="3">
        <v>0.82352941176470595</v>
      </c>
    </row>
    <row r="73" spans="1:11" x14ac:dyDescent="0.3">
      <c r="A73" t="s">
        <v>9</v>
      </c>
      <c r="B73" t="s">
        <v>17</v>
      </c>
      <c r="C73" t="s">
        <v>42</v>
      </c>
      <c r="D73" t="s">
        <v>12</v>
      </c>
      <c r="E73" t="s">
        <v>37</v>
      </c>
      <c r="F73">
        <v>24</v>
      </c>
      <c r="G73">
        <v>23</v>
      </c>
      <c r="H73" s="3">
        <f>Table1[[#This Row],[Présents]]/Table1[[#This Row],[Inscrits]]</f>
        <v>0.95833333333333337</v>
      </c>
      <c r="I73">
        <v>12</v>
      </c>
      <c r="J73" s="1">
        <v>0.5</v>
      </c>
      <c r="K73" s="3">
        <v>0.52173913043478304</v>
      </c>
    </row>
    <row r="74" spans="1:11" x14ac:dyDescent="0.3">
      <c r="A74" t="s">
        <v>9</v>
      </c>
      <c r="B74" t="s">
        <v>17</v>
      </c>
      <c r="C74" t="s">
        <v>42</v>
      </c>
      <c r="D74" t="s">
        <v>12</v>
      </c>
      <c r="E74" t="s">
        <v>22</v>
      </c>
      <c r="F74">
        <v>322</v>
      </c>
      <c r="G74">
        <v>313</v>
      </c>
      <c r="H74" s="3">
        <f>Table1[[#This Row],[Présents]]/Table1[[#This Row],[Inscrits]]</f>
        <v>0.97204968944099379</v>
      </c>
      <c r="I74">
        <v>269</v>
      </c>
      <c r="J74" s="1">
        <v>0.83540372670807495</v>
      </c>
      <c r="K74" s="3">
        <v>0.85942492012779503</v>
      </c>
    </row>
    <row r="75" spans="1:11" x14ac:dyDescent="0.3">
      <c r="A75" t="s">
        <v>9</v>
      </c>
      <c r="B75" t="s">
        <v>17</v>
      </c>
      <c r="C75" t="s">
        <v>42</v>
      </c>
      <c r="D75" t="s">
        <v>12</v>
      </c>
      <c r="E75" t="s">
        <v>13</v>
      </c>
      <c r="F75">
        <v>179</v>
      </c>
      <c r="G75">
        <v>174</v>
      </c>
      <c r="H75" s="3">
        <f>Table1[[#This Row],[Présents]]/Table1[[#This Row],[Inscrits]]</f>
        <v>0.97206703910614523</v>
      </c>
      <c r="I75">
        <v>151</v>
      </c>
      <c r="J75" s="1">
        <v>0.84357541899441302</v>
      </c>
      <c r="K75" s="3">
        <v>0.86781609195402298</v>
      </c>
    </row>
    <row r="76" spans="1:11" x14ac:dyDescent="0.3">
      <c r="A76" t="s">
        <v>9</v>
      </c>
      <c r="B76" t="s">
        <v>17</v>
      </c>
      <c r="C76" t="s">
        <v>42</v>
      </c>
      <c r="D76" t="s">
        <v>12</v>
      </c>
      <c r="E76" t="s">
        <v>38</v>
      </c>
      <c r="F76">
        <v>82</v>
      </c>
      <c r="G76">
        <v>44</v>
      </c>
      <c r="H76" s="3">
        <f>Table1[[#This Row],[Présents]]/Table1[[#This Row],[Inscrits]]</f>
        <v>0.53658536585365857</v>
      </c>
      <c r="I76">
        <v>38</v>
      </c>
      <c r="J76" s="1">
        <v>0.46341463414634099</v>
      </c>
      <c r="K76" s="3">
        <v>0.86363636363636398</v>
      </c>
    </row>
    <row r="77" spans="1:11" x14ac:dyDescent="0.3">
      <c r="A77" t="s">
        <v>9</v>
      </c>
      <c r="B77" t="s">
        <v>17</v>
      </c>
      <c r="C77" t="s">
        <v>42</v>
      </c>
      <c r="D77" t="s">
        <v>12</v>
      </c>
      <c r="E77" t="s">
        <v>39</v>
      </c>
      <c r="F77">
        <v>80</v>
      </c>
      <c r="G77">
        <v>72</v>
      </c>
      <c r="H77" s="3">
        <f>Table1[[#This Row],[Présents]]/Table1[[#This Row],[Inscrits]]</f>
        <v>0.9</v>
      </c>
      <c r="I77">
        <v>49</v>
      </c>
      <c r="J77" s="1">
        <v>0.61250000000000004</v>
      </c>
      <c r="K77" s="3">
        <v>0.68055555555555602</v>
      </c>
    </row>
    <row r="78" spans="1:11" x14ac:dyDescent="0.3">
      <c r="A78" t="s">
        <v>9</v>
      </c>
      <c r="B78" t="s">
        <v>17</v>
      </c>
      <c r="C78" t="s">
        <v>42</v>
      </c>
      <c r="D78" t="s">
        <v>12</v>
      </c>
      <c r="E78" t="s">
        <v>40</v>
      </c>
      <c r="F78">
        <v>4</v>
      </c>
      <c r="G78">
        <v>4</v>
      </c>
      <c r="H78" s="3">
        <f>Table1[[#This Row],[Présents]]/Table1[[#This Row],[Inscrits]]</f>
        <v>1</v>
      </c>
      <c r="I78">
        <v>4</v>
      </c>
      <c r="J78" s="1">
        <v>1</v>
      </c>
      <c r="K78" s="3">
        <v>1</v>
      </c>
    </row>
    <row r="79" spans="1:11" x14ac:dyDescent="0.3">
      <c r="A79" t="s">
        <v>9</v>
      </c>
      <c r="B79" t="s">
        <v>17</v>
      </c>
      <c r="C79" t="s">
        <v>42</v>
      </c>
      <c r="D79" t="s">
        <v>12</v>
      </c>
      <c r="E79" t="s">
        <v>28</v>
      </c>
      <c r="F79">
        <v>428</v>
      </c>
      <c r="G79">
        <v>409</v>
      </c>
      <c r="H79" s="3">
        <f>Table1[[#This Row],[Présents]]/Table1[[#This Row],[Inscrits]]</f>
        <v>0.95560747663551404</v>
      </c>
      <c r="I79">
        <v>326</v>
      </c>
      <c r="J79" s="1">
        <v>0.76168224299065401</v>
      </c>
      <c r="K79" s="3">
        <v>0.79706601466992699</v>
      </c>
    </row>
    <row r="80" spans="1:11" x14ac:dyDescent="0.3">
      <c r="A80" t="s">
        <v>9</v>
      </c>
      <c r="B80" t="s">
        <v>17</v>
      </c>
      <c r="C80" t="s">
        <v>42</v>
      </c>
      <c r="D80" t="s">
        <v>12</v>
      </c>
      <c r="E80" t="s">
        <v>41</v>
      </c>
      <c r="F80">
        <v>29</v>
      </c>
      <c r="G80">
        <v>27</v>
      </c>
      <c r="H80" s="3">
        <f>Table1[[#This Row],[Présents]]/Table1[[#This Row],[Inscrits]]</f>
        <v>0.93103448275862066</v>
      </c>
      <c r="I80">
        <v>19</v>
      </c>
      <c r="J80" s="1">
        <v>0.65517241379310298</v>
      </c>
      <c r="K80" s="3">
        <v>0.70370370370370405</v>
      </c>
    </row>
    <row r="81" spans="1:11" x14ac:dyDescent="0.3">
      <c r="A81" t="s">
        <v>9</v>
      </c>
      <c r="B81" t="s">
        <v>17</v>
      </c>
      <c r="C81" t="s">
        <v>42</v>
      </c>
      <c r="D81" t="s">
        <v>12</v>
      </c>
      <c r="E81" t="s">
        <v>29</v>
      </c>
      <c r="F81">
        <v>132</v>
      </c>
      <c r="G81">
        <v>127</v>
      </c>
      <c r="H81" s="3">
        <f>Table1[[#This Row],[Présents]]/Table1[[#This Row],[Inscrits]]</f>
        <v>0.96212121212121215</v>
      </c>
      <c r="I81">
        <v>101</v>
      </c>
      <c r="J81" s="1">
        <v>0.76515151515151503</v>
      </c>
      <c r="K81" s="3">
        <v>0.79527559055118102</v>
      </c>
    </row>
    <row r="82" spans="1:11" x14ac:dyDescent="0.3">
      <c r="A82" t="s">
        <v>9</v>
      </c>
      <c r="B82" t="s">
        <v>17</v>
      </c>
      <c r="C82" t="s">
        <v>42</v>
      </c>
      <c r="D82" t="s">
        <v>12</v>
      </c>
      <c r="E82" t="s">
        <v>15</v>
      </c>
      <c r="F82">
        <v>519</v>
      </c>
      <c r="G82">
        <v>481</v>
      </c>
      <c r="H82" s="3">
        <f>Table1[[#This Row],[Présents]]/Table1[[#This Row],[Inscrits]]</f>
        <v>0.92678227360308285</v>
      </c>
      <c r="I82">
        <v>374</v>
      </c>
      <c r="J82" s="1">
        <v>0.720616570327553</v>
      </c>
      <c r="K82" s="3">
        <v>0.77754677754677803</v>
      </c>
    </row>
    <row r="83" spans="1:11" x14ac:dyDescent="0.3">
      <c r="A83" t="s">
        <v>9</v>
      </c>
      <c r="B83" t="s">
        <v>17</v>
      </c>
      <c r="C83" t="s">
        <v>43</v>
      </c>
      <c r="D83" t="s">
        <v>19</v>
      </c>
      <c r="E83" t="s">
        <v>20</v>
      </c>
      <c r="F83">
        <v>26</v>
      </c>
      <c r="G83">
        <v>26</v>
      </c>
      <c r="H83" s="3">
        <f>Table1[[#This Row],[Présents]]/Table1[[#This Row],[Inscrits]]</f>
        <v>1</v>
      </c>
      <c r="I83">
        <v>23</v>
      </c>
      <c r="J83" s="1">
        <v>0.88461538461538503</v>
      </c>
      <c r="K83" s="3">
        <v>0.88461538461538503</v>
      </c>
    </row>
    <row r="84" spans="1:11" x14ac:dyDescent="0.3">
      <c r="A84" t="s">
        <v>9</v>
      </c>
      <c r="B84" t="s">
        <v>17</v>
      </c>
      <c r="C84" t="s">
        <v>43</v>
      </c>
      <c r="D84" t="s">
        <v>19</v>
      </c>
      <c r="E84" t="s">
        <v>21</v>
      </c>
      <c r="F84">
        <v>33</v>
      </c>
      <c r="G84">
        <v>33</v>
      </c>
      <c r="H84" s="3">
        <f>Table1[[#This Row],[Présents]]/Table1[[#This Row],[Inscrits]]</f>
        <v>1</v>
      </c>
      <c r="I84">
        <v>30</v>
      </c>
      <c r="J84" s="1">
        <v>0.90909090909090895</v>
      </c>
      <c r="K84" s="3">
        <v>0.90909090909090895</v>
      </c>
    </row>
    <row r="85" spans="1:11" x14ac:dyDescent="0.3">
      <c r="A85" t="s">
        <v>9</v>
      </c>
      <c r="B85" t="s">
        <v>17</v>
      </c>
      <c r="C85" t="s">
        <v>43</v>
      </c>
      <c r="D85" t="s">
        <v>19</v>
      </c>
      <c r="E85" t="s">
        <v>22</v>
      </c>
      <c r="F85">
        <v>26</v>
      </c>
      <c r="G85">
        <v>26</v>
      </c>
      <c r="H85" s="3">
        <f>Table1[[#This Row],[Présents]]/Table1[[#This Row],[Inscrits]]</f>
        <v>1</v>
      </c>
      <c r="I85">
        <v>24</v>
      </c>
      <c r="J85" s="1">
        <v>0.92307692307692302</v>
      </c>
      <c r="K85" s="3">
        <v>0.92307692307692302</v>
      </c>
    </row>
    <row r="86" spans="1:11" x14ac:dyDescent="0.3">
      <c r="A86" t="s">
        <v>9</v>
      </c>
      <c r="B86" t="s">
        <v>17</v>
      </c>
      <c r="C86" t="s">
        <v>43</v>
      </c>
      <c r="D86" t="s">
        <v>19</v>
      </c>
      <c r="E86" t="s">
        <v>15</v>
      </c>
      <c r="F86">
        <v>80</v>
      </c>
      <c r="G86">
        <v>76</v>
      </c>
      <c r="H86" s="3">
        <f>Table1[[#This Row],[Présents]]/Table1[[#This Row],[Inscrits]]</f>
        <v>0.95</v>
      </c>
      <c r="I86">
        <v>58</v>
      </c>
      <c r="J86" s="1">
        <v>0.72499999999999998</v>
      </c>
      <c r="K86" s="3">
        <v>0.76315789473684204</v>
      </c>
    </row>
    <row r="87" spans="1:11" x14ac:dyDescent="0.3">
      <c r="A87" t="s">
        <v>9</v>
      </c>
      <c r="B87" t="s">
        <v>17</v>
      </c>
      <c r="C87" t="s">
        <v>43</v>
      </c>
      <c r="D87" t="s">
        <v>23</v>
      </c>
      <c r="E87" t="s">
        <v>20</v>
      </c>
      <c r="F87">
        <v>24</v>
      </c>
      <c r="G87">
        <v>24</v>
      </c>
      <c r="H87" s="3">
        <f>Table1[[#This Row],[Présents]]/Table1[[#This Row],[Inscrits]]</f>
        <v>1</v>
      </c>
      <c r="I87">
        <v>10</v>
      </c>
      <c r="J87" s="1">
        <v>0.41666666666666702</v>
      </c>
      <c r="K87" s="3">
        <v>0.41666666666666702</v>
      </c>
    </row>
    <row r="88" spans="1:11" x14ac:dyDescent="0.3">
      <c r="A88" t="s">
        <v>9</v>
      </c>
      <c r="B88" t="s">
        <v>17</v>
      </c>
      <c r="C88" t="s">
        <v>43</v>
      </c>
      <c r="D88" t="s">
        <v>23</v>
      </c>
      <c r="E88" t="s">
        <v>24</v>
      </c>
      <c r="F88">
        <v>41</v>
      </c>
      <c r="G88">
        <v>36</v>
      </c>
      <c r="H88" s="3">
        <f>Table1[[#This Row],[Présents]]/Table1[[#This Row],[Inscrits]]</f>
        <v>0.87804878048780488</v>
      </c>
      <c r="I88">
        <v>16</v>
      </c>
      <c r="J88" s="1">
        <v>0.39024390243902402</v>
      </c>
      <c r="K88" s="3">
        <v>0.44444444444444398</v>
      </c>
    </row>
    <row r="89" spans="1:11" x14ac:dyDescent="0.3">
      <c r="A89" t="s">
        <v>9</v>
      </c>
      <c r="B89" t="s">
        <v>17</v>
      </c>
      <c r="C89" t="s">
        <v>43</v>
      </c>
      <c r="D89" t="s">
        <v>23</v>
      </c>
      <c r="E89" t="s">
        <v>25</v>
      </c>
      <c r="F89">
        <v>46</v>
      </c>
      <c r="G89">
        <v>43</v>
      </c>
      <c r="H89" s="3">
        <f>Table1[[#This Row],[Présents]]/Table1[[#This Row],[Inscrits]]</f>
        <v>0.93478260869565222</v>
      </c>
      <c r="I89">
        <v>27</v>
      </c>
      <c r="J89" s="1">
        <v>0.58695652173913004</v>
      </c>
      <c r="K89" s="3">
        <v>0.62790697674418605</v>
      </c>
    </row>
    <row r="90" spans="1:11" x14ac:dyDescent="0.3">
      <c r="A90" t="s">
        <v>9</v>
      </c>
      <c r="B90" t="s">
        <v>17</v>
      </c>
      <c r="C90" t="s">
        <v>43</v>
      </c>
      <c r="D90" t="s">
        <v>23</v>
      </c>
      <c r="E90" t="s">
        <v>26</v>
      </c>
      <c r="F90">
        <v>18</v>
      </c>
      <c r="G90">
        <v>18</v>
      </c>
      <c r="H90" s="3">
        <f>Table1[[#This Row],[Présents]]/Table1[[#This Row],[Inscrits]]</f>
        <v>1</v>
      </c>
      <c r="I90">
        <v>10</v>
      </c>
      <c r="J90" s="1">
        <v>0.55555555555555602</v>
      </c>
      <c r="K90" s="3">
        <v>0.55555555555555602</v>
      </c>
    </row>
    <row r="91" spans="1:11" x14ac:dyDescent="0.3">
      <c r="A91" t="s">
        <v>9</v>
      </c>
      <c r="B91" t="s">
        <v>17</v>
      </c>
      <c r="C91" t="s">
        <v>43</v>
      </c>
      <c r="D91" t="s">
        <v>23</v>
      </c>
      <c r="E91" t="s">
        <v>27</v>
      </c>
      <c r="F91">
        <v>22</v>
      </c>
      <c r="G91">
        <v>22</v>
      </c>
      <c r="H91" s="3">
        <f>Table1[[#This Row],[Présents]]/Table1[[#This Row],[Inscrits]]</f>
        <v>1</v>
      </c>
      <c r="I91">
        <v>6</v>
      </c>
      <c r="J91" s="1">
        <v>0.27272727272727298</v>
      </c>
      <c r="K91" s="3">
        <v>0.27272727272727298</v>
      </c>
    </row>
    <row r="92" spans="1:11" x14ac:dyDescent="0.3">
      <c r="A92" t="s">
        <v>9</v>
      </c>
      <c r="B92" t="s">
        <v>17</v>
      </c>
      <c r="C92" t="s">
        <v>43</v>
      </c>
      <c r="D92" t="s">
        <v>23</v>
      </c>
      <c r="E92" t="s">
        <v>21</v>
      </c>
      <c r="F92">
        <v>56</v>
      </c>
      <c r="G92">
        <v>54</v>
      </c>
      <c r="H92" s="3">
        <f>Table1[[#This Row],[Présents]]/Table1[[#This Row],[Inscrits]]</f>
        <v>0.9642857142857143</v>
      </c>
      <c r="I92">
        <v>24</v>
      </c>
      <c r="J92" s="1">
        <v>0.42857142857142899</v>
      </c>
      <c r="K92" s="3">
        <v>0.44444444444444398</v>
      </c>
    </row>
    <row r="93" spans="1:11" x14ac:dyDescent="0.3">
      <c r="A93" t="s">
        <v>9</v>
      </c>
      <c r="B93" t="s">
        <v>17</v>
      </c>
      <c r="C93" t="s">
        <v>43</v>
      </c>
      <c r="D93" t="s">
        <v>23</v>
      </c>
      <c r="E93" t="s">
        <v>13</v>
      </c>
      <c r="F93">
        <v>26</v>
      </c>
      <c r="G93">
        <v>26</v>
      </c>
      <c r="H93" s="3">
        <f>Table1[[#This Row],[Présents]]/Table1[[#This Row],[Inscrits]]</f>
        <v>1</v>
      </c>
      <c r="I93">
        <v>13</v>
      </c>
      <c r="J93" s="1">
        <v>0.5</v>
      </c>
      <c r="K93" s="3">
        <v>0.5</v>
      </c>
    </row>
    <row r="94" spans="1:11" x14ac:dyDescent="0.3">
      <c r="A94" t="s">
        <v>9</v>
      </c>
      <c r="B94" t="s">
        <v>17</v>
      </c>
      <c r="C94" t="s">
        <v>43</v>
      </c>
      <c r="D94" t="s">
        <v>23</v>
      </c>
      <c r="E94" t="s">
        <v>28</v>
      </c>
      <c r="F94">
        <v>258</v>
      </c>
      <c r="G94">
        <v>255</v>
      </c>
      <c r="H94" s="3">
        <f>Table1[[#This Row],[Présents]]/Table1[[#This Row],[Inscrits]]</f>
        <v>0.98837209302325579</v>
      </c>
      <c r="I94">
        <v>118</v>
      </c>
      <c r="J94" s="1">
        <v>0.45736434108527102</v>
      </c>
      <c r="K94" s="3">
        <v>0.46274509803921599</v>
      </c>
    </row>
    <row r="95" spans="1:11" x14ac:dyDescent="0.3">
      <c r="A95" t="s">
        <v>9</v>
      </c>
      <c r="B95" t="s">
        <v>17</v>
      </c>
      <c r="C95" t="s">
        <v>43</v>
      </c>
      <c r="D95" t="s">
        <v>23</v>
      </c>
      <c r="E95" t="s">
        <v>29</v>
      </c>
      <c r="F95">
        <v>31</v>
      </c>
      <c r="G95">
        <v>29</v>
      </c>
      <c r="H95" s="3">
        <f>Table1[[#This Row],[Présents]]/Table1[[#This Row],[Inscrits]]</f>
        <v>0.93548387096774188</v>
      </c>
      <c r="I95">
        <v>17</v>
      </c>
      <c r="J95" s="1">
        <v>0.54838709677419395</v>
      </c>
      <c r="K95" s="3">
        <v>0.58620689655172398</v>
      </c>
    </row>
    <row r="96" spans="1:11" x14ac:dyDescent="0.3">
      <c r="A96" t="s">
        <v>9</v>
      </c>
      <c r="B96" t="s">
        <v>17</v>
      </c>
      <c r="C96" t="s">
        <v>43</v>
      </c>
      <c r="D96" t="s">
        <v>12</v>
      </c>
      <c r="E96" t="s">
        <v>20</v>
      </c>
      <c r="F96">
        <v>259</v>
      </c>
      <c r="G96">
        <v>259</v>
      </c>
      <c r="H96" s="3">
        <f>Table1[[#This Row],[Présents]]/Table1[[#This Row],[Inscrits]]</f>
        <v>1</v>
      </c>
      <c r="I96">
        <v>226</v>
      </c>
      <c r="J96" s="1">
        <v>0.87258687258687295</v>
      </c>
      <c r="K96" s="3">
        <v>0.87258687258687295</v>
      </c>
    </row>
    <row r="97" spans="1:11" x14ac:dyDescent="0.3">
      <c r="A97" t="s">
        <v>9</v>
      </c>
      <c r="B97" t="s">
        <v>17</v>
      </c>
      <c r="C97" t="s">
        <v>43</v>
      </c>
      <c r="D97" t="s">
        <v>12</v>
      </c>
      <c r="E97" t="s">
        <v>30</v>
      </c>
      <c r="F97">
        <v>13</v>
      </c>
      <c r="G97">
        <v>13</v>
      </c>
      <c r="H97" s="3">
        <f>Table1[[#This Row],[Présents]]/Table1[[#This Row],[Inscrits]]</f>
        <v>1</v>
      </c>
      <c r="I97">
        <v>9</v>
      </c>
      <c r="J97" s="1">
        <v>0.69230769230769196</v>
      </c>
      <c r="K97" s="3">
        <v>0.69230769230769196</v>
      </c>
    </row>
    <row r="98" spans="1:11" x14ac:dyDescent="0.3">
      <c r="A98" t="s">
        <v>9</v>
      </c>
      <c r="B98" t="s">
        <v>17</v>
      </c>
      <c r="C98" t="s">
        <v>43</v>
      </c>
      <c r="D98" t="s">
        <v>12</v>
      </c>
      <c r="E98" t="s">
        <v>24</v>
      </c>
      <c r="F98">
        <v>170</v>
      </c>
      <c r="G98">
        <v>167</v>
      </c>
      <c r="H98" s="3">
        <f>Table1[[#This Row],[Présents]]/Table1[[#This Row],[Inscrits]]</f>
        <v>0.98235294117647054</v>
      </c>
      <c r="I98">
        <v>124</v>
      </c>
      <c r="J98" s="1">
        <v>0.72941176470588198</v>
      </c>
      <c r="K98" s="3">
        <v>0.74251497005987999</v>
      </c>
    </row>
    <row r="99" spans="1:11" x14ac:dyDescent="0.3">
      <c r="A99" t="s">
        <v>9</v>
      </c>
      <c r="B99" t="s">
        <v>17</v>
      </c>
      <c r="C99" t="s">
        <v>43</v>
      </c>
      <c r="D99" t="s">
        <v>12</v>
      </c>
      <c r="E99" t="s">
        <v>31</v>
      </c>
      <c r="F99">
        <v>152</v>
      </c>
      <c r="G99">
        <v>152</v>
      </c>
      <c r="H99" s="3">
        <f>Table1[[#This Row],[Présents]]/Table1[[#This Row],[Inscrits]]</f>
        <v>1</v>
      </c>
      <c r="I99">
        <v>132</v>
      </c>
      <c r="J99" s="1">
        <v>0.86842105263157898</v>
      </c>
      <c r="K99" s="3">
        <v>0.86842105263157898</v>
      </c>
    </row>
    <row r="100" spans="1:11" x14ac:dyDescent="0.3">
      <c r="A100" t="s">
        <v>9</v>
      </c>
      <c r="B100" t="s">
        <v>17</v>
      </c>
      <c r="C100" t="s">
        <v>43</v>
      </c>
      <c r="D100" t="s">
        <v>12</v>
      </c>
      <c r="E100" t="s">
        <v>32</v>
      </c>
      <c r="F100">
        <v>124</v>
      </c>
      <c r="G100">
        <v>121</v>
      </c>
      <c r="H100" s="3">
        <f>Table1[[#This Row],[Présents]]/Table1[[#This Row],[Inscrits]]</f>
        <v>0.97580645161290325</v>
      </c>
      <c r="I100">
        <v>110</v>
      </c>
      <c r="J100" s="1">
        <v>0.88709677419354804</v>
      </c>
      <c r="K100" s="3">
        <v>0.90909090909090895</v>
      </c>
    </row>
    <row r="101" spans="1:11" x14ac:dyDescent="0.3">
      <c r="A101" t="s">
        <v>9</v>
      </c>
      <c r="B101" t="s">
        <v>17</v>
      </c>
      <c r="C101" t="s">
        <v>43</v>
      </c>
      <c r="D101" t="s">
        <v>12</v>
      </c>
      <c r="E101" t="s">
        <v>25</v>
      </c>
      <c r="F101">
        <v>15</v>
      </c>
      <c r="G101">
        <v>14</v>
      </c>
      <c r="H101" s="3">
        <f>Table1[[#This Row],[Présents]]/Table1[[#This Row],[Inscrits]]</f>
        <v>0.93333333333333335</v>
      </c>
      <c r="I101">
        <v>13</v>
      </c>
      <c r="J101" s="1">
        <v>0.86666666666666703</v>
      </c>
      <c r="K101" s="3">
        <v>0.92857142857142905</v>
      </c>
    </row>
    <row r="102" spans="1:11" x14ac:dyDescent="0.3">
      <c r="A102" t="s">
        <v>9</v>
      </c>
      <c r="B102" t="s">
        <v>17</v>
      </c>
      <c r="C102" t="s">
        <v>43</v>
      </c>
      <c r="D102" t="s">
        <v>12</v>
      </c>
      <c r="E102" t="s">
        <v>33</v>
      </c>
      <c r="F102">
        <v>305</v>
      </c>
      <c r="G102">
        <v>304</v>
      </c>
      <c r="H102" s="3">
        <f>Table1[[#This Row],[Présents]]/Table1[[#This Row],[Inscrits]]</f>
        <v>0.99672131147540988</v>
      </c>
      <c r="I102">
        <v>284</v>
      </c>
      <c r="J102" s="1">
        <v>0.93114754098360697</v>
      </c>
      <c r="K102" s="3">
        <v>0.93421052631578905</v>
      </c>
    </row>
    <row r="103" spans="1:11" x14ac:dyDescent="0.3">
      <c r="A103" t="s">
        <v>9</v>
      </c>
      <c r="B103" t="s">
        <v>17</v>
      </c>
      <c r="C103" t="s">
        <v>43</v>
      </c>
      <c r="D103" t="s">
        <v>12</v>
      </c>
      <c r="E103" t="s">
        <v>26</v>
      </c>
      <c r="F103">
        <v>38</v>
      </c>
      <c r="G103">
        <v>38</v>
      </c>
      <c r="H103" s="3">
        <f>Table1[[#This Row],[Présents]]/Table1[[#This Row],[Inscrits]]</f>
        <v>1</v>
      </c>
      <c r="I103">
        <v>27</v>
      </c>
      <c r="J103" s="1">
        <v>0.71052631578947401</v>
      </c>
      <c r="K103" s="3">
        <v>0.71052631578947401</v>
      </c>
    </row>
    <row r="104" spans="1:11" x14ac:dyDescent="0.3">
      <c r="A104" t="s">
        <v>9</v>
      </c>
      <c r="B104" t="s">
        <v>17</v>
      </c>
      <c r="C104" t="s">
        <v>43</v>
      </c>
      <c r="D104" t="s">
        <v>12</v>
      </c>
      <c r="E104" t="s">
        <v>34</v>
      </c>
      <c r="F104">
        <v>27</v>
      </c>
      <c r="G104">
        <v>27</v>
      </c>
      <c r="H104" s="3">
        <f>Table1[[#This Row],[Présents]]/Table1[[#This Row],[Inscrits]]</f>
        <v>1</v>
      </c>
      <c r="I104">
        <v>24</v>
      </c>
      <c r="J104" s="1">
        <v>0.88888888888888895</v>
      </c>
      <c r="K104" s="3">
        <v>0.88888888888888895</v>
      </c>
    </row>
    <row r="105" spans="1:11" x14ac:dyDescent="0.3">
      <c r="A105" t="s">
        <v>9</v>
      </c>
      <c r="B105" t="s">
        <v>17</v>
      </c>
      <c r="C105" t="s">
        <v>43</v>
      </c>
      <c r="D105" t="s">
        <v>12</v>
      </c>
      <c r="E105" t="s">
        <v>35</v>
      </c>
      <c r="F105">
        <v>17</v>
      </c>
      <c r="G105">
        <v>17</v>
      </c>
      <c r="H105" s="3">
        <f>Table1[[#This Row],[Présents]]/Table1[[#This Row],[Inscrits]]</f>
        <v>1</v>
      </c>
      <c r="I105">
        <v>16</v>
      </c>
      <c r="J105" s="1">
        <v>0.94117647058823495</v>
      </c>
      <c r="K105" s="3">
        <v>0.94117647058823495</v>
      </c>
    </row>
    <row r="106" spans="1:11" x14ac:dyDescent="0.3">
      <c r="A106" t="s">
        <v>9</v>
      </c>
      <c r="B106" t="s">
        <v>17</v>
      </c>
      <c r="C106" t="s">
        <v>43</v>
      </c>
      <c r="D106" t="s">
        <v>12</v>
      </c>
      <c r="E106" t="s">
        <v>27</v>
      </c>
      <c r="F106">
        <v>126</v>
      </c>
      <c r="G106">
        <v>125</v>
      </c>
      <c r="H106" s="3">
        <f>Table1[[#This Row],[Présents]]/Table1[[#This Row],[Inscrits]]</f>
        <v>0.99206349206349209</v>
      </c>
      <c r="I106">
        <v>110</v>
      </c>
      <c r="J106" s="1">
        <v>0.87301587301587302</v>
      </c>
      <c r="K106" s="3">
        <v>0.88</v>
      </c>
    </row>
    <row r="107" spans="1:11" x14ac:dyDescent="0.3">
      <c r="A107" t="s">
        <v>9</v>
      </c>
      <c r="B107" t="s">
        <v>17</v>
      </c>
      <c r="C107" t="s">
        <v>43</v>
      </c>
      <c r="D107" t="s">
        <v>12</v>
      </c>
      <c r="E107" t="s">
        <v>21</v>
      </c>
      <c r="F107">
        <v>223</v>
      </c>
      <c r="G107">
        <v>220</v>
      </c>
      <c r="H107" s="3">
        <f>Table1[[#This Row],[Présents]]/Table1[[#This Row],[Inscrits]]</f>
        <v>0.98654708520179368</v>
      </c>
      <c r="I107">
        <v>186</v>
      </c>
      <c r="J107" s="1">
        <v>0.83408071748878898</v>
      </c>
      <c r="K107" s="3">
        <v>0.84545454545454501</v>
      </c>
    </row>
    <row r="108" spans="1:11" x14ac:dyDescent="0.3">
      <c r="A108" t="s">
        <v>9</v>
      </c>
      <c r="B108" t="s">
        <v>17</v>
      </c>
      <c r="C108" t="s">
        <v>43</v>
      </c>
      <c r="D108" t="s">
        <v>12</v>
      </c>
      <c r="E108" t="s">
        <v>36</v>
      </c>
      <c r="F108">
        <v>132</v>
      </c>
      <c r="G108">
        <v>132</v>
      </c>
      <c r="H108" s="3">
        <f>Table1[[#This Row],[Présents]]/Table1[[#This Row],[Inscrits]]</f>
        <v>1</v>
      </c>
      <c r="I108">
        <v>118</v>
      </c>
      <c r="J108" s="1">
        <v>0.89393939393939403</v>
      </c>
      <c r="K108" s="3">
        <v>0.89393939393939403</v>
      </c>
    </row>
    <row r="109" spans="1:11" x14ac:dyDescent="0.3">
      <c r="A109" t="s">
        <v>9</v>
      </c>
      <c r="B109" t="s">
        <v>17</v>
      </c>
      <c r="C109" t="s">
        <v>43</v>
      </c>
      <c r="D109" t="s">
        <v>12</v>
      </c>
      <c r="E109" t="s">
        <v>37</v>
      </c>
      <c r="F109">
        <v>8</v>
      </c>
      <c r="G109">
        <v>8</v>
      </c>
      <c r="H109" s="3">
        <f>Table1[[#This Row],[Présents]]/Table1[[#This Row],[Inscrits]]</f>
        <v>1</v>
      </c>
      <c r="I109">
        <v>6</v>
      </c>
      <c r="J109" s="1">
        <v>0.75</v>
      </c>
      <c r="K109" s="3">
        <v>0.75</v>
      </c>
    </row>
    <row r="110" spans="1:11" x14ac:dyDescent="0.3">
      <c r="A110" t="s">
        <v>9</v>
      </c>
      <c r="B110" t="s">
        <v>17</v>
      </c>
      <c r="C110" t="s">
        <v>43</v>
      </c>
      <c r="D110" t="s">
        <v>12</v>
      </c>
      <c r="E110" t="s">
        <v>22</v>
      </c>
      <c r="F110">
        <v>263</v>
      </c>
      <c r="G110">
        <v>261</v>
      </c>
      <c r="H110" s="3">
        <f>Table1[[#This Row],[Présents]]/Table1[[#This Row],[Inscrits]]</f>
        <v>0.99239543726235746</v>
      </c>
      <c r="I110">
        <v>229</v>
      </c>
      <c r="J110" s="1">
        <v>0.87072243346007605</v>
      </c>
      <c r="K110" s="3">
        <v>0.87739463601532597</v>
      </c>
    </row>
    <row r="111" spans="1:11" x14ac:dyDescent="0.3">
      <c r="A111" t="s">
        <v>9</v>
      </c>
      <c r="B111" t="s">
        <v>17</v>
      </c>
      <c r="C111" t="s">
        <v>43</v>
      </c>
      <c r="D111" t="s">
        <v>12</v>
      </c>
      <c r="E111" t="s">
        <v>13</v>
      </c>
      <c r="F111">
        <v>144</v>
      </c>
      <c r="G111">
        <v>144</v>
      </c>
      <c r="H111" s="3">
        <f>Table1[[#This Row],[Présents]]/Table1[[#This Row],[Inscrits]]</f>
        <v>1</v>
      </c>
      <c r="I111">
        <v>125</v>
      </c>
      <c r="J111" s="1">
        <v>0.86805555555555602</v>
      </c>
      <c r="K111" s="3">
        <v>0.86805555555555602</v>
      </c>
    </row>
    <row r="112" spans="1:11" x14ac:dyDescent="0.3">
      <c r="A112" t="s">
        <v>9</v>
      </c>
      <c r="B112" t="s">
        <v>17</v>
      </c>
      <c r="C112" t="s">
        <v>43</v>
      </c>
      <c r="D112" t="s">
        <v>12</v>
      </c>
      <c r="E112" t="s">
        <v>38</v>
      </c>
      <c r="F112">
        <v>65</v>
      </c>
      <c r="G112">
        <v>36</v>
      </c>
      <c r="H112" s="3">
        <f>Table1[[#This Row],[Présents]]/Table1[[#This Row],[Inscrits]]</f>
        <v>0.55384615384615388</v>
      </c>
      <c r="I112">
        <v>33</v>
      </c>
      <c r="J112" s="1">
        <v>0.507692307692308</v>
      </c>
      <c r="K112" s="3">
        <v>0.91666666666666696</v>
      </c>
    </row>
    <row r="113" spans="1:11" x14ac:dyDescent="0.3">
      <c r="A113" t="s">
        <v>9</v>
      </c>
      <c r="B113" t="s">
        <v>17</v>
      </c>
      <c r="C113" t="s">
        <v>43</v>
      </c>
      <c r="D113" t="s">
        <v>12</v>
      </c>
      <c r="E113" t="s">
        <v>39</v>
      </c>
      <c r="F113">
        <v>81</v>
      </c>
      <c r="G113">
        <v>80</v>
      </c>
      <c r="H113" s="3">
        <f>Table1[[#This Row],[Présents]]/Table1[[#This Row],[Inscrits]]</f>
        <v>0.98765432098765427</v>
      </c>
      <c r="I113">
        <v>69</v>
      </c>
      <c r="J113" s="1">
        <v>0.85185185185185197</v>
      </c>
      <c r="K113" s="3">
        <v>0.86250000000000004</v>
      </c>
    </row>
    <row r="114" spans="1:11" x14ac:dyDescent="0.3">
      <c r="A114" t="s">
        <v>9</v>
      </c>
      <c r="B114" t="s">
        <v>17</v>
      </c>
      <c r="C114" t="s">
        <v>43</v>
      </c>
      <c r="D114" t="s">
        <v>12</v>
      </c>
      <c r="E114" t="s">
        <v>40</v>
      </c>
      <c r="F114">
        <v>6</v>
      </c>
      <c r="G114">
        <v>6</v>
      </c>
      <c r="H114" s="3">
        <f>Table1[[#This Row],[Présents]]/Table1[[#This Row],[Inscrits]]</f>
        <v>1</v>
      </c>
      <c r="I114">
        <v>4</v>
      </c>
      <c r="J114" s="1">
        <v>0.66666666666666696</v>
      </c>
      <c r="K114" s="3">
        <v>0.66666666666666696</v>
      </c>
    </row>
    <row r="115" spans="1:11" x14ac:dyDescent="0.3">
      <c r="A115" t="s">
        <v>9</v>
      </c>
      <c r="B115" t="s">
        <v>17</v>
      </c>
      <c r="C115" t="s">
        <v>43</v>
      </c>
      <c r="D115" t="s">
        <v>12</v>
      </c>
      <c r="E115" t="s">
        <v>28</v>
      </c>
      <c r="F115">
        <v>307</v>
      </c>
      <c r="G115">
        <v>297</v>
      </c>
      <c r="H115" s="3">
        <f>Table1[[#This Row],[Présents]]/Table1[[#This Row],[Inscrits]]</f>
        <v>0.96742671009771986</v>
      </c>
      <c r="I115">
        <v>251</v>
      </c>
      <c r="J115" s="1">
        <v>0.81758957654723097</v>
      </c>
      <c r="K115" s="3">
        <v>0.84511784511784505</v>
      </c>
    </row>
    <row r="116" spans="1:11" x14ac:dyDescent="0.3">
      <c r="A116" t="s">
        <v>9</v>
      </c>
      <c r="B116" t="s">
        <v>17</v>
      </c>
      <c r="C116" t="s">
        <v>43</v>
      </c>
      <c r="D116" t="s">
        <v>12</v>
      </c>
      <c r="E116" t="s">
        <v>41</v>
      </c>
      <c r="F116">
        <v>22</v>
      </c>
      <c r="G116">
        <v>21</v>
      </c>
      <c r="H116" s="3">
        <f>Table1[[#This Row],[Présents]]/Table1[[#This Row],[Inscrits]]</f>
        <v>0.95454545454545459</v>
      </c>
      <c r="I116">
        <v>12</v>
      </c>
      <c r="J116" s="1">
        <v>0.54545454545454497</v>
      </c>
      <c r="K116" s="3">
        <v>0.57142857142857095</v>
      </c>
    </row>
    <row r="117" spans="1:11" x14ac:dyDescent="0.3">
      <c r="A117" t="s">
        <v>9</v>
      </c>
      <c r="B117" t="s">
        <v>17</v>
      </c>
      <c r="C117" t="s">
        <v>43</v>
      </c>
      <c r="D117" t="s">
        <v>12</v>
      </c>
      <c r="E117" t="s">
        <v>14</v>
      </c>
      <c r="F117">
        <v>210</v>
      </c>
      <c r="G117">
        <v>199</v>
      </c>
      <c r="H117" s="3">
        <f>Table1[[#This Row],[Présents]]/Table1[[#This Row],[Inscrits]]</f>
        <v>0.94761904761904758</v>
      </c>
      <c r="I117">
        <v>168</v>
      </c>
      <c r="J117" s="1">
        <v>0.8</v>
      </c>
      <c r="K117" s="3">
        <v>0.84422110552763796</v>
      </c>
    </row>
    <row r="118" spans="1:11" x14ac:dyDescent="0.3">
      <c r="A118" t="s">
        <v>9</v>
      </c>
      <c r="B118" t="s">
        <v>17</v>
      </c>
      <c r="C118" t="s">
        <v>43</v>
      </c>
      <c r="D118" t="s">
        <v>12</v>
      </c>
      <c r="E118" t="s">
        <v>29</v>
      </c>
      <c r="F118">
        <v>114</v>
      </c>
      <c r="G118">
        <v>113</v>
      </c>
      <c r="H118" s="3">
        <f>Table1[[#This Row],[Présents]]/Table1[[#This Row],[Inscrits]]</f>
        <v>0.99122807017543857</v>
      </c>
      <c r="I118">
        <v>95</v>
      </c>
      <c r="J118" s="1">
        <v>0.83333333333333304</v>
      </c>
      <c r="K118" s="3">
        <v>0.84070796460177</v>
      </c>
    </row>
    <row r="119" spans="1:11" x14ac:dyDescent="0.3">
      <c r="A119" t="s">
        <v>9</v>
      </c>
      <c r="B119" t="s">
        <v>17</v>
      </c>
      <c r="C119" t="s">
        <v>43</v>
      </c>
      <c r="D119" t="s">
        <v>12</v>
      </c>
      <c r="E119" t="s">
        <v>15</v>
      </c>
      <c r="F119">
        <v>422</v>
      </c>
      <c r="G119">
        <v>410</v>
      </c>
      <c r="H119" s="3">
        <f>Table1[[#This Row],[Présents]]/Table1[[#This Row],[Inscrits]]</f>
        <v>0.97156398104265407</v>
      </c>
      <c r="I119">
        <v>357</v>
      </c>
      <c r="J119" s="1">
        <v>0.84597156398104301</v>
      </c>
      <c r="K119" s="3">
        <v>0.87073170731707294</v>
      </c>
    </row>
    <row r="120" spans="1:11" x14ac:dyDescent="0.3">
      <c r="A120" t="s">
        <v>9</v>
      </c>
      <c r="B120" t="s">
        <v>44</v>
      </c>
      <c r="C120" t="s">
        <v>44</v>
      </c>
      <c r="D120" t="s">
        <v>19</v>
      </c>
      <c r="E120" t="s">
        <v>20</v>
      </c>
      <c r="F120">
        <v>22</v>
      </c>
      <c r="G120">
        <v>19</v>
      </c>
      <c r="H120" s="3">
        <f>Table1[[#This Row],[Présents]]/Table1[[#This Row],[Inscrits]]</f>
        <v>0.86363636363636365</v>
      </c>
      <c r="I120">
        <v>17</v>
      </c>
      <c r="J120" s="1">
        <v>0.77272727272727304</v>
      </c>
      <c r="K120" s="3">
        <v>0.89473684210526305</v>
      </c>
    </row>
    <row r="121" spans="1:11" x14ac:dyDescent="0.3">
      <c r="A121" t="s">
        <v>9</v>
      </c>
      <c r="B121" t="s">
        <v>44</v>
      </c>
      <c r="C121" t="s">
        <v>44</v>
      </c>
      <c r="D121" t="s">
        <v>19</v>
      </c>
      <c r="E121" t="s">
        <v>31</v>
      </c>
      <c r="F121">
        <v>33</v>
      </c>
      <c r="G121">
        <v>30</v>
      </c>
      <c r="H121" s="3">
        <f>Table1[[#This Row],[Présents]]/Table1[[#This Row],[Inscrits]]</f>
        <v>0.90909090909090906</v>
      </c>
      <c r="I121">
        <v>26</v>
      </c>
      <c r="J121" s="1">
        <v>0.78787878787878796</v>
      </c>
      <c r="K121" s="3">
        <v>0.86666666666666703</v>
      </c>
    </row>
    <row r="122" spans="1:11" x14ac:dyDescent="0.3">
      <c r="A122" t="s">
        <v>9</v>
      </c>
      <c r="B122" t="s">
        <v>44</v>
      </c>
      <c r="C122" t="s">
        <v>44</v>
      </c>
      <c r="D122" t="s">
        <v>19</v>
      </c>
      <c r="E122" t="s">
        <v>21</v>
      </c>
      <c r="F122">
        <v>19</v>
      </c>
      <c r="G122">
        <v>19</v>
      </c>
      <c r="H122" s="3">
        <f>Table1[[#This Row],[Présents]]/Table1[[#This Row],[Inscrits]]</f>
        <v>1</v>
      </c>
      <c r="I122">
        <v>19</v>
      </c>
      <c r="J122" s="1">
        <v>1</v>
      </c>
      <c r="K122" s="3">
        <v>1</v>
      </c>
    </row>
    <row r="123" spans="1:11" x14ac:dyDescent="0.3">
      <c r="A123" t="s">
        <v>9</v>
      </c>
      <c r="B123" t="s">
        <v>44</v>
      </c>
      <c r="C123" t="s">
        <v>44</v>
      </c>
      <c r="D123" t="s">
        <v>19</v>
      </c>
      <c r="E123" t="s">
        <v>15</v>
      </c>
      <c r="F123">
        <v>27</v>
      </c>
      <c r="G123">
        <v>27</v>
      </c>
      <c r="H123" s="3">
        <f>Table1[[#This Row],[Présents]]/Table1[[#This Row],[Inscrits]]</f>
        <v>1</v>
      </c>
      <c r="I123">
        <v>24</v>
      </c>
      <c r="J123" s="1">
        <v>0.88888888888888895</v>
      </c>
      <c r="K123" s="3">
        <v>0.88888888888888895</v>
      </c>
    </row>
    <row r="124" spans="1:11" x14ac:dyDescent="0.3">
      <c r="A124" t="s">
        <v>9</v>
      </c>
      <c r="B124" t="s">
        <v>44</v>
      </c>
      <c r="C124" t="s">
        <v>44</v>
      </c>
      <c r="D124" t="s">
        <v>12</v>
      </c>
      <c r="E124" t="s">
        <v>20</v>
      </c>
      <c r="F124">
        <v>50</v>
      </c>
      <c r="G124">
        <v>46</v>
      </c>
      <c r="H124" s="3">
        <f>Table1[[#This Row],[Présents]]/Table1[[#This Row],[Inscrits]]</f>
        <v>0.92</v>
      </c>
      <c r="I124">
        <v>46</v>
      </c>
      <c r="J124" s="1">
        <v>0.92</v>
      </c>
      <c r="K124" s="3">
        <v>1</v>
      </c>
    </row>
    <row r="125" spans="1:11" x14ac:dyDescent="0.3">
      <c r="A125" t="s">
        <v>9</v>
      </c>
      <c r="B125" t="s">
        <v>44</v>
      </c>
      <c r="C125" t="s">
        <v>44</v>
      </c>
      <c r="D125" t="s">
        <v>12</v>
      </c>
      <c r="E125" t="s">
        <v>32</v>
      </c>
      <c r="F125">
        <v>27</v>
      </c>
      <c r="G125">
        <v>27</v>
      </c>
      <c r="H125" s="3">
        <f>Table1[[#This Row],[Présents]]/Table1[[#This Row],[Inscrits]]</f>
        <v>1</v>
      </c>
      <c r="I125">
        <v>27</v>
      </c>
      <c r="J125" s="1">
        <v>1</v>
      </c>
      <c r="K125" s="3">
        <v>1</v>
      </c>
    </row>
    <row r="126" spans="1:11" x14ac:dyDescent="0.3">
      <c r="A126" t="s">
        <v>9</v>
      </c>
      <c r="B126" t="s">
        <v>44</v>
      </c>
      <c r="C126" t="s">
        <v>44</v>
      </c>
      <c r="D126" t="s">
        <v>12</v>
      </c>
      <c r="E126" t="s">
        <v>27</v>
      </c>
      <c r="F126">
        <v>13</v>
      </c>
      <c r="G126">
        <v>12</v>
      </c>
      <c r="H126" s="3">
        <f>Table1[[#This Row],[Présents]]/Table1[[#This Row],[Inscrits]]</f>
        <v>0.92307692307692313</v>
      </c>
      <c r="I126">
        <v>12</v>
      </c>
      <c r="J126" s="1">
        <v>0.92307692307692302</v>
      </c>
      <c r="K126" s="3">
        <v>1</v>
      </c>
    </row>
    <row r="127" spans="1:11" x14ac:dyDescent="0.3">
      <c r="A127" t="s">
        <v>9</v>
      </c>
      <c r="B127" t="s">
        <v>44</v>
      </c>
      <c r="C127" t="s">
        <v>44</v>
      </c>
      <c r="D127" t="s">
        <v>12</v>
      </c>
      <c r="E127" t="s">
        <v>13</v>
      </c>
      <c r="F127">
        <v>20</v>
      </c>
      <c r="G127">
        <v>20</v>
      </c>
      <c r="H127" s="3">
        <f>Table1[[#This Row],[Présents]]/Table1[[#This Row],[Inscrits]]</f>
        <v>1</v>
      </c>
      <c r="I127">
        <v>18</v>
      </c>
      <c r="J127" s="1">
        <v>0.9</v>
      </c>
      <c r="K127" s="3">
        <v>0.9</v>
      </c>
    </row>
    <row r="128" spans="1:11" x14ac:dyDescent="0.3">
      <c r="A128" t="s">
        <v>9</v>
      </c>
      <c r="B128" t="s">
        <v>44</v>
      </c>
      <c r="C128" t="s">
        <v>44</v>
      </c>
      <c r="D128" t="s">
        <v>12</v>
      </c>
      <c r="E128" t="s">
        <v>14</v>
      </c>
      <c r="F128">
        <v>62</v>
      </c>
      <c r="G128">
        <v>53</v>
      </c>
      <c r="H128" s="3">
        <f>Table1[[#This Row],[Présents]]/Table1[[#This Row],[Inscrits]]</f>
        <v>0.85483870967741937</v>
      </c>
      <c r="I128">
        <v>44</v>
      </c>
      <c r="J128" s="1">
        <v>0.70967741935483897</v>
      </c>
      <c r="K128" s="3">
        <v>0.83018867924528295</v>
      </c>
    </row>
    <row r="129" spans="1:11" x14ac:dyDescent="0.3">
      <c r="A129" t="s">
        <v>9</v>
      </c>
      <c r="B129" t="s">
        <v>44</v>
      </c>
      <c r="C129" t="s">
        <v>44</v>
      </c>
      <c r="D129" t="s">
        <v>12</v>
      </c>
      <c r="E129" t="s">
        <v>15</v>
      </c>
      <c r="F129">
        <v>22</v>
      </c>
      <c r="G129">
        <v>20</v>
      </c>
      <c r="H129" s="3">
        <f>Table1[[#This Row],[Présents]]/Table1[[#This Row],[Inscrits]]</f>
        <v>0.90909090909090906</v>
      </c>
      <c r="I129">
        <v>17</v>
      </c>
      <c r="J129" s="1">
        <v>0.77272727272727304</v>
      </c>
      <c r="K129" s="3">
        <v>0.85</v>
      </c>
    </row>
    <row r="130" spans="1:11" x14ac:dyDescent="0.3">
      <c r="A130" t="s">
        <v>9</v>
      </c>
      <c r="B130" t="s">
        <v>45</v>
      </c>
      <c r="C130" t="s">
        <v>46</v>
      </c>
      <c r="D130" t="s">
        <v>19</v>
      </c>
      <c r="E130" t="s">
        <v>14</v>
      </c>
      <c r="F130">
        <v>2</v>
      </c>
      <c r="H130" s="3">
        <f>Table1[[#This Row],[Présents]]/Table1[[#This Row],[Inscrits]]</f>
        <v>0</v>
      </c>
      <c r="I130">
        <v>0</v>
      </c>
      <c r="J130" s="1">
        <v>0</v>
      </c>
    </row>
    <row r="131" spans="1:11" x14ac:dyDescent="0.3">
      <c r="A131" t="s">
        <v>9</v>
      </c>
      <c r="B131" t="s">
        <v>45</v>
      </c>
      <c r="C131" t="s">
        <v>46</v>
      </c>
      <c r="D131" t="s">
        <v>23</v>
      </c>
      <c r="E131" t="s">
        <v>25</v>
      </c>
      <c r="F131">
        <v>11</v>
      </c>
      <c r="G131">
        <v>10</v>
      </c>
      <c r="H131" s="3">
        <f>Table1[[#This Row],[Présents]]/Table1[[#This Row],[Inscrits]]</f>
        <v>0.90909090909090906</v>
      </c>
      <c r="I131">
        <v>7</v>
      </c>
      <c r="J131" s="1">
        <v>0.63636363636363602</v>
      </c>
      <c r="K131" s="3">
        <v>0.7</v>
      </c>
    </row>
    <row r="132" spans="1:11" x14ac:dyDescent="0.3">
      <c r="A132" t="s">
        <v>9</v>
      </c>
      <c r="B132" t="s">
        <v>45</v>
      </c>
      <c r="C132" t="s">
        <v>46</v>
      </c>
      <c r="D132" t="s">
        <v>47</v>
      </c>
      <c r="E132" t="s">
        <v>20</v>
      </c>
      <c r="F132">
        <v>25</v>
      </c>
      <c r="G132">
        <v>22</v>
      </c>
      <c r="H132" s="3">
        <f>Table1[[#This Row],[Présents]]/Table1[[#This Row],[Inscrits]]</f>
        <v>0.88</v>
      </c>
      <c r="I132">
        <v>10</v>
      </c>
      <c r="J132" s="1">
        <v>0.4</v>
      </c>
      <c r="K132" s="3">
        <v>0.45454545454545497</v>
      </c>
    </row>
    <row r="133" spans="1:11" x14ac:dyDescent="0.3">
      <c r="A133" t="s">
        <v>9</v>
      </c>
      <c r="B133" t="s">
        <v>45</v>
      </c>
      <c r="C133" t="s">
        <v>46</v>
      </c>
      <c r="D133" t="s">
        <v>47</v>
      </c>
      <c r="E133" t="s">
        <v>30</v>
      </c>
      <c r="F133">
        <v>8</v>
      </c>
      <c r="G133">
        <v>7</v>
      </c>
      <c r="H133" s="3">
        <f>Table1[[#This Row],[Présents]]/Table1[[#This Row],[Inscrits]]</f>
        <v>0.875</v>
      </c>
      <c r="I133">
        <v>5</v>
      </c>
      <c r="J133" s="1">
        <v>0.625</v>
      </c>
      <c r="K133" s="3">
        <v>0.71428571428571397</v>
      </c>
    </row>
    <row r="134" spans="1:11" x14ac:dyDescent="0.3">
      <c r="A134" t="s">
        <v>9</v>
      </c>
      <c r="B134" t="s">
        <v>45</v>
      </c>
      <c r="C134" t="s">
        <v>46</v>
      </c>
      <c r="D134" t="s">
        <v>47</v>
      </c>
      <c r="E134" t="s">
        <v>24</v>
      </c>
      <c r="F134">
        <v>48</v>
      </c>
      <c r="G134">
        <v>42</v>
      </c>
      <c r="H134" s="3">
        <f>Table1[[#This Row],[Présents]]/Table1[[#This Row],[Inscrits]]</f>
        <v>0.875</v>
      </c>
      <c r="I134">
        <v>36</v>
      </c>
      <c r="J134" s="1">
        <v>0.75</v>
      </c>
      <c r="K134" s="3">
        <v>0.85714285714285698</v>
      </c>
    </row>
    <row r="135" spans="1:11" x14ac:dyDescent="0.3">
      <c r="A135" t="s">
        <v>9</v>
      </c>
      <c r="B135" t="s">
        <v>45</v>
      </c>
      <c r="C135" t="s">
        <v>46</v>
      </c>
      <c r="D135" t="s">
        <v>47</v>
      </c>
      <c r="E135" t="s">
        <v>32</v>
      </c>
      <c r="F135">
        <v>63</v>
      </c>
      <c r="G135">
        <v>44</v>
      </c>
      <c r="H135" s="3">
        <f>Table1[[#This Row],[Présents]]/Table1[[#This Row],[Inscrits]]</f>
        <v>0.69841269841269837</v>
      </c>
      <c r="I135">
        <v>35</v>
      </c>
      <c r="J135" s="1">
        <v>0.55555555555555602</v>
      </c>
      <c r="K135" s="3">
        <v>0.79545454545454497</v>
      </c>
    </row>
    <row r="136" spans="1:11" x14ac:dyDescent="0.3">
      <c r="A136" t="s">
        <v>9</v>
      </c>
      <c r="B136" t="s">
        <v>45</v>
      </c>
      <c r="C136" t="s">
        <v>46</v>
      </c>
      <c r="D136" t="s">
        <v>47</v>
      </c>
      <c r="E136" t="s">
        <v>48</v>
      </c>
      <c r="F136">
        <v>19</v>
      </c>
      <c r="G136">
        <v>19</v>
      </c>
      <c r="H136" s="3">
        <f>Table1[[#This Row],[Présents]]/Table1[[#This Row],[Inscrits]]</f>
        <v>1</v>
      </c>
      <c r="I136">
        <v>12</v>
      </c>
      <c r="J136" s="1">
        <v>0.63157894736842102</v>
      </c>
      <c r="K136" s="3">
        <v>0.63157894736842102</v>
      </c>
    </row>
    <row r="137" spans="1:11" x14ac:dyDescent="0.3">
      <c r="A137" t="s">
        <v>9</v>
      </c>
      <c r="B137" t="s">
        <v>45</v>
      </c>
      <c r="C137" t="s">
        <v>46</v>
      </c>
      <c r="D137" t="s">
        <v>47</v>
      </c>
      <c r="E137" t="s">
        <v>26</v>
      </c>
      <c r="F137">
        <v>28</v>
      </c>
      <c r="G137">
        <v>23</v>
      </c>
      <c r="H137" s="3">
        <f>Table1[[#This Row],[Présents]]/Table1[[#This Row],[Inscrits]]</f>
        <v>0.8214285714285714</v>
      </c>
      <c r="I137">
        <v>10</v>
      </c>
      <c r="J137" s="1">
        <v>0.35714285714285698</v>
      </c>
      <c r="K137" s="3">
        <v>0.434782608695652</v>
      </c>
    </row>
    <row r="138" spans="1:11" x14ac:dyDescent="0.3">
      <c r="A138" t="s">
        <v>9</v>
      </c>
      <c r="B138" t="s">
        <v>45</v>
      </c>
      <c r="C138" t="s">
        <v>46</v>
      </c>
      <c r="D138" t="s">
        <v>47</v>
      </c>
      <c r="E138" t="s">
        <v>35</v>
      </c>
      <c r="F138">
        <v>9</v>
      </c>
      <c r="G138">
        <v>9</v>
      </c>
      <c r="H138" s="3">
        <f>Table1[[#This Row],[Présents]]/Table1[[#This Row],[Inscrits]]</f>
        <v>1</v>
      </c>
      <c r="I138">
        <v>8</v>
      </c>
      <c r="J138" s="1">
        <v>0.88888888888888895</v>
      </c>
      <c r="K138" s="3">
        <v>0.88888888888888895</v>
      </c>
    </row>
    <row r="139" spans="1:11" x14ac:dyDescent="0.3">
      <c r="A139" t="s">
        <v>9</v>
      </c>
      <c r="B139" t="s">
        <v>45</v>
      </c>
      <c r="C139" t="s">
        <v>46</v>
      </c>
      <c r="D139" t="s">
        <v>47</v>
      </c>
      <c r="E139" t="s">
        <v>37</v>
      </c>
      <c r="F139">
        <v>8</v>
      </c>
      <c r="G139">
        <v>8</v>
      </c>
      <c r="H139" s="3">
        <f>Table1[[#This Row],[Présents]]/Table1[[#This Row],[Inscrits]]</f>
        <v>1</v>
      </c>
      <c r="I139">
        <v>6</v>
      </c>
      <c r="J139" s="1">
        <v>0.75</v>
      </c>
      <c r="K139" s="3">
        <v>0.75</v>
      </c>
    </row>
    <row r="140" spans="1:11" x14ac:dyDescent="0.3">
      <c r="A140" t="s">
        <v>9</v>
      </c>
      <c r="B140" t="s">
        <v>45</v>
      </c>
      <c r="C140" t="s">
        <v>46</v>
      </c>
      <c r="D140" t="s">
        <v>47</v>
      </c>
      <c r="E140" t="s">
        <v>13</v>
      </c>
      <c r="F140">
        <v>60</v>
      </c>
      <c r="G140">
        <v>51</v>
      </c>
      <c r="H140" s="3">
        <f>Table1[[#This Row],[Présents]]/Table1[[#This Row],[Inscrits]]</f>
        <v>0.85</v>
      </c>
      <c r="I140">
        <v>39</v>
      </c>
      <c r="J140" s="1">
        <v>0.65</v>
      </c>
      <c r="K140" s="3">
        <v>0.76470588235294101</v>
      </c>
    </row>
    <row r="141" spans="1:11" x14ac:dyDescent="0.3">
      <c r="A141" t="s">
        <v>9</v>
      </c>
      <c r="B141" t="s">
        <v>45</v>
      </c>
      <c r="C141" t="s">
        <v>46</v>
      </c>
      <c r="D141" t="s">
        <v>47</v>
      </c>
      <c r="E141" t="s">
        <v>39</v>
      </c>
      <c r="F141">
        <v>12</v>
      </c>
      <c r="G141">
        <v>12</v>
      </c>
      <c r="H141" s="3">
        <f>Table1[[#This Row],[Présents]]/Table1[[#This Row],[Inscrits]]</f>
        <v>1</v>
      </c>
      <c r="I141">
        <v>9</v>
      </c>
      <c r="J141" s="1">
        <v>0.75</v>
      </c>
      <c r="K141" s="3">
        <v>0.75</v>
      </c>
    </row>
    <row r="142" spans="1:11" x14ac:dyDescent="0.3">
      <c r="A142" t="s">
        <v>9</v>
      </c>
      <c r="B142" t="s">
        <v>45</v>
      </c>
      <c r="C142" t="s">
        <v>46</v>
      </c>
      <c r="D142" t="s">
        <v>47</v>
      </c>
      <c r="E142" t="s">
        <v>14</v>
      </c>
      <c r="F142">
        <v>63</v>
      </c>
      <c r="G142">
        <v>58</v>
      </c>
      <c r="H142" s="3">
        <f>Table1[[#This Row],[Présents]]/Table1[[#This Row],[Inscrits]]</f>
        <v>0.92063492063492058</v>
      </c>
      <c r="I142">
        <v>50</v>
      </c>
      <c r="J142" s="1">
        <v>0.79365079365079405</v>
      </c>
      <c r="K142" s="3">
        <v>0.86206896551724099</v>
      </c>
    </row>
    <row r="143" spans="1:11" x14ac:dyDescent="0.3">
      <c r="A143" t="s">
        <v>9</v>
      </c>
      <c r="B143" t="s">
        <v>45</v>
      </c>
      <c r="C143" t="s">
        <v>46</v>
      </c>
      <c r="D143" t="s">
        <v>47</v>
      </c>
      <c r="E143" t="s">
        <v>15</v>
      </c>
      <c r="F143">
        <v>194</v>
      </c>
      <c r="G143">
        <v>146</v>
      </c>
      <c r="H143" s="3">
        <f>Table1[[#This Row],[Présents]]/Table1[[#This Row],[Inscrits]]</f>
        <v>0.75257731958762886</v>
      </c>
      <c r="I143">
        <v>105</v>
      </c>
      <c r="J143" s="1">
        <v>0.54123711340206204</v>
      </c>
      <c r="K143" s="3">
        <v>0.71917808219178103</v>
      </c>
    </row>
    <row r="144" spans="1:11" x14ac:dyDescent="0.3">
      <c r="A144" t="s">
        <v>9</v>
      </c>
      <c r="B144" t="s">
        <v>45</v>
      </c>
      <c r="C144" t="s">
        <v>46</v>
      </c>
      <c r="D144" t="s">
        <v>47</v>
      </c>
      <c r="E144" t="s">
        <v>49</v>
      </c>
      <c r="F144">
        <v>102</v>
      </c>
      <c r="G144">
        <v>90</v>
      </c>
      <c r="H144" s="3">
        <f>Table1[[#This Row],[Présents]]/Table1[[#This Row],[Inscrits]]</f>
        <v>0.88235294117647056</v>
      </c>
      <c r="I144">
        <v>51</v>
      </c>
      <c r="J144" s="1">
        <v>0.5</v>
      </c>
      <c r="K144" s="3">
        <v>0.56666666666666698</v>
      </c>
    </row>
    <row r="145" spans="1:11" x14ac:dyDescent="0.3">
      <c r="A145" t="s">
        <v>9</v>
      </c>
      <c r="B145" t="s">
        <v>45</v>
      </c>
      <c r="C145" t="s">
        <v>46</v>
      </c>
      <c r="D145" t="s">
        <v>12</v>
      </c>
      <c r="E145" t="s">
        <v>20</v>
      </c>
      <c r="F145">
        <v>92</v>
      </c>
      <c r="G145">
        <v>91</v>
      </c>
      <c r="H145" s="3">
        <f>Table1[[#This Row],[Présents]]/Table1[[#This Row],[Inscrits]]</f>
        <v>0.98913043478260865</v>
      </c>
      <c r="I145">
        <v>82</v>
      </c>
      <c r="J145" s="1">
        <v>0.89130434782608703</v>
      </c>
      <c r="K145" s="3">
        <v>0.90109890109890101</v>
      </c>
    </row>
    <row r="146" spans="1:11" x14ac:dyDescent="0.3">
      <c r="A146" t="s">
        <v>9</v>
      </c>
      <c r="B146" t="s">
        <v>45</v>
      </c>
      <c r="C146" t="s">
        <v>46</v>
      </c>
      <c r="D146" t="s">
        <v>12</v>
      </c>
      <c r="E146" t="s">
        <v>30</v>
      </c>
      <c r="F146">
        <v>7</v>
      </c>
      <c r="G146">
        <v>3</v>
      </c>
      <c r="H146" s="3">
        <f>Table1[[#This Row],[Présents]]/Table1[[#This Row],[Inscrits]]</f>
        <v>0.42857142857142855</v>
      </c>
      <c r="I146">
        <v>3</v>
      </c>
      <c r="J146" s="1">
        <v>0.42857142857142899</v>
      </c>
      <c r="K146" s="3">
        <v>1</v>
      </c>
    </row>
    <row r="147" spans="1:11" x14ac:dyDescent="0.3">
      <c r="A147" t="s">
        <v>9</v>
      </c>
      <c r="B147" t="s">
        <v>45</v>
      </c>
      <c r="C147" t="s">
        <v>46</v>
      </c>
      <c r="D147" t="s">
        <v>12</v>
      </c>
      <c r="E147" t="s">
        <v>24</v>
      </c>
      <c r="F147">
        <v>43</v>
      </c>
      <c r="G147">
        <v>38</v>
      </c>
      <c r="H147" s="3">
        <f>Table1[[#This Row],[Présents]]/Table1[[#This Row],[Inscrits]]</f>
        <v>0.88372093023255816</v>
      </c>
      <c r="I147">
        <v>18</v>
      </c>
      <c r="J147" s="1">
        <v>0.418604651162791</v>
      </c>
      <c r="K147" s="3">
        <v>0.47368421052631599</v>
      </c>
    </row>
    <row r="148" spans="1:11" x14ac:dyDescent="0.3">
      <c r="A148" t="s">
        <v>9</v>
      </c>
      <c r="B148" t="s">
        <v>45</v>
      </c>
      <c r="C148" t="s">
        <v>46</v>
      </c>
      <c r="D148" t="s">
        <v>12</v>
      </c>
      <c r="E148" t="s">
        <v>31</v>
      </c>
      <c r="F148">
        <v>90</v>
      </c>
      <c r="G148">
        <v>90</v>
      </c>
      <c r="H148" s="3">
        <f>Table1[[#This Row],[Présents]]/Table1[[#This Row],[Inscrits]]</f>
        <v>1</v>
      </c>
      <c r="I148">
        <v>55</v>
      </c>
      <c r="J148" s="1">
        <v>0.61111111111111105</v>
      </c>
      <c r="K148" s="3">
        <v>0.61111111111111105</v>
      </c>
    </row>
    <row r="149" spans="1:11" x14ac:dyDescent="0.3">
      <c r="A149" t="s">
        <v>9</v>
      </c>
      <c r="B149" t="s">
        <v>45</v>
      </c>
      <c r="C149" t="s">
        <v>46</v>
      </c>
      <c r="D149" t="s">
        <v>12</v>
      </c>
      <c r="E149" t="s">
        <v>32</v>
      </c>
      <c r="F149">
        <v>62</v>
      </c>
      <c r="G149">
        <v>56</v>
      </c>
      <c r="H149" s="3">
        <f>Table1[[#This Row],[Présents]]/Table1[[#This Row],[Inscrits]]</f>
        <v>0.90322580645161288</v>
      </c>
      <c r="I149">
        <v>42</v>
      </c>
      <c r="J149" s="1">
        <v>0.67741935483870996</v>
      </c>
      <c r="K149" s="3">
        <v>0.75</v>
      </c>
    </row>
    <row r="150" spans="1:11" x14ac:dyDescent="0.3">
      <c r="A150" t="s">
        <v>9</v>
      </c>
      <c r="B150" t="s">
        <v>45</v>
      </c>
      <c r="C150" t="s">
        <v>46</v>
      </c>
      <c r="D150" t="s">
        <v>12</v>
      </c>
      <c r="E150" t="s">
        <v>25</v>
      </c>
      <c r="F150">
        <v>8</v>
      </c>
      <c r="H150" s="3">
        <f>Table1[[#This Row],[Présents]]/Table1[[#This Row],[Inscrits]]</f>
        <v>0</v>
      </c>
      <c r="I150">
        <v>0</v>
      </c>
      <c r="J150" s="1">
        <v>0</v>
      </c>
    </row>
    <row r="151" spans="1:11" x14ac:dyDescent="0.3">
      <c r="A151" t="s">
        <v>9</v>
      </c>
      <c r="B151" t="s">
        <v>45</v>
      </c>
      <c r="C151" t="s">
        <v>46</v>
      </c>
      <c r="D151" t="s">
        <v>12</v>
      </c>
      <c r="E151" t="s">
        <v>33</v>
      </c>
      <c r="F151">
        <v>105</v>
      </c>
      <c r="G151">
        <v>103</v>
      </c>
      <c r="H151" s="3">
        <f>Table1[[#This Row],[Présents]]/Table1[[#This Row],[Inscrits]]</f>
        <v>0.98095238095238091</v>
      </c>
      <c r="I151">
        <v>89</v>
      </c>
      <c r="J151" s="1">
        <v>0.84761904761904805</v>
      </c>
      <c r="K151" s="3">
        <v>0.86407766990291301</v>
      </c>
    </row>
    <row r="152" spans="1:11" x14ac:dyDescent="0.3">
      <c r="A152" t="s">
        <v>9</v>
      </c>
      <c r="B152" t="s">
        <v>45</v>
      </c>
      <c r="C152" t="s">
        <v>46</v>
      </c>
      <c r="D152" t="s">
        <v>12</v>
      </c>
      <c r="E152" t="s">
        <v>26</v>
      </c>
      <c r="F152">
        <v>18</v>
      </c>
      <c r="G152">
        <v>18</v>
      </c>
      <c r="H152" s="3">
        <f>Table1[[#This Row],[Présents]]/Table1[[#This Row],[Inscrits]]</f>
        <v>1</v>
      </c>
      <c r="I152">
        <v>9</v>
      </c>
      <c r="J152" s="1">
        <v>0.5</v>
      </c>
      <c r="K152" s="3">
        <v>0.5</v>
      </c>
    </row>
    <row r="153" spans="1:11" x14ac:dyDescent="0.3">
      <c r="A153" t="s">
        <v>9</v>
      </c>
      <c r="B153" t="s">
        <v>45</v>
      </c>
      <c r="C153" t="s">
        <v>46</v>
      </c>
      <c r="D153" t="s">
        <v>12</v>
      </c>
      <c r="E153" t="s">
        <v>35</v>
      </c>
      <c r="F153">
        <v>12</v>
      </c>
      <c r="G153">
        <v>11</v>
      </c>
      <c r="H153" s="3">
        <f>Table1[[#This Row],[Présents]]/Table1[[#This Row],[Inscrits]]</f>
        <v>0.91666666666666663</v>
      </c>
      <c r="I153">
        <v>8</v>
      </c>
      <c r="J153" s="1">
        <v>0.66666666666666696</v>
      </c>
      <c r="K153" s="3">
        <v>0.72727272727272696</v>
      </c>
    </row>
    <row r="154" spans="1:11" x14ac:dyDescent="0.3">
      <c r="A154" t="s">
        <v>9</v>
      </c>
      <c r="B154" t="s">
        <v>45</v>
      </c>
      <c r="C154" t="s">
        <v>46</v>
      </c>
      <c r="D154" t="s">
        <v>12</v>
      </c>
      <c r="E154" t="s">
        <v>27</v>
      </c>
      <c r="F154">
        <v>133</v>
      </c>
      <c r="G154">
        <v>116</v>
      </c>
      <c r="H154" s="3">
        <f>Table1[[#This Row],[Présents]]/Table1[[#This Row],[Inscrits]]</f>
        <v>0.8721804511278195</v>
      </c>
      <c r="I154">
        <v>106</v>
      </c>
      <c r="J154" s="1">
        <v>0.79699248120300703</v>
      </c>
      <c r="K154" s="3">
        <v>0.91379310344827602</v>
      </c>
    </row>
    <row r="155" spans="1:11" x14ac:dyDescent="0.3">
      <c r="A155" t="s">
        <v>9</v>
      </c>
      <c r="B155" t="s">
        <v>45</v>
      </c>
      <c r="C155" t="s">
        <v>46</v>
      </c>
      <c r="D155" t="s">
        <v>12</v>
      </c>
      <c r="E155" t="s">
        <v>21</v>
      </c>
      <c r="F155">
        <v>178</v>
      </c>
      <c r="G155">
        <v>112</v>
      </c>
      <c r="H155" s="3">
        <f>Table1[[#This Row],[Présents]]/Table1[[#This Row],[Inscrits]]</f>
        <v>0.6292134831460674</v>
      </c>
      <c r="I155">
        <v>105</v>
      </c>
      <c r="J155" s="1">
        <v>0.58988764044943798</v>
      </c>
      <c r="K155" s="3">
        <v>0.9375</v>
      </c>
    </row>
    <row r="156" spans="1:11" x14ac:dyDescent="0.3">
      <c r="A156" t="s">
        <v>9</v>
      </c>
      <c r="B156" t="s">
        <v>45</v>
      </c>
      <c r="C156" t="s">
        <v>46</v>
      </c>
      <c r="D156" t="s">
        <v>12</v>
      </c>
      <c r="E156" t="s">
        <v>36</v>
      </c>
      <c r="F156">
        <v>92</v>
      </c>
      <c r="G156">
        <v>92</v>
      </c>
      <c r="H156" s="3">
        <f>Table1[[#This Row],[Présents]]/Table1[[#This Row],[Inscrits]]</f>
        <v>1</v>
      </c>
      <c r="I156">
        <v>72</v>
      </c>
      <c r="J156" s="1">
        <v>0.78260869565217395</v>
      </c>
      <c r="K156" s="3">
        <v>0.78260869565217395</v>
      </c>
    </row>
    <row r="157" spans="1:11" x14ac:dyDescent="0.3">
      <c r="A157" t="s">
        <v>9</v>
      </c>
      <c r="B157" t="s">
        <v>45</v>
      </c>
      <c r="C157" t="s">
        <v>46</v>
      </c>
      <c r="D157" t="s">
        <v>12</v>
      </c>
      <c r="E157" t="s">
        <v>22</v>
      </c>
      <c r="F157">
        <v>95</v>
      </c>
      <c r="G157">
        <v>95</v>
      </c>
      <c r="H157" s="3">
        <f>Table1[[#This Row],[Présents]]/Table1[[#This Row],[Inscrits]]</f>
        <v>1</v>
      </c>
      <c r="I157">
        <v>85</v>
      </c>
      <c r="J157" s="1">
        <v>0.89473684210526305</v>
      </c>
      <c r="K157" s="3">
        <v>0.89473684210526305</v>
      </c>
    </row>
    <row r="158" spans="1:11" x14ac:dyDescent="0.3">
      <c r="A158" t="s">
        <v>9</v>
      </c>
      <c r="B158" t="s">
        <v>45</v>
      </c>
      <c r="C158" t="s">
        <v>46</v>
      </c>
      <c r="D158" t="s">
        <v>12</v>
      </c>
      <c r="E158" t="s">
        <v>13</v>
      </c>
      <c r="F158">
        <v>83</v>
      </c>
      <c r="G158">
        <v>81</v>
      </c>
      <c r="H158" s="3">
        <f>Table1[[#This Row],[Présents]]/Table1[[#This Row],[Inscrits]]</f>
        <v>0.97590361445783136</v>
      </c>
      <c r="I158">
        <v>66</v>
      </c>
      <c r="J158" s="1">
        <v>0.79518072289156605</v>
      </c>
      <c r="K158" s="3">
        <v>0.81481481481481499</v>
      </c>
    </row>
    <row r="159" spans="1:11" x14ac:dyDescent="0.3">
      <c r="A159" t="s">
        <v>9</v>
      </c>
      <c r="B159" t="s">
        <v>45</v>
      </c>
      <c r="C159" t="s">
        <v>46</v>
      </c>
      <c r="D159" t="s">
        <v>12</v>
      </c>
      <c r="E159" t="s">
        <v>38</v>
      </c>
      <c r="F159">
        <v>26</v>
      </c>
      <c r="G159">
        <v>24</v>
      </c>
      <c r="H159" s="3">
        <f>Table1[[#This Row],[Présents]]/Table1[[#This Row],[Inscrits]]</f>
        <v>0.92307692307692313</v>
      </c>
      <c r="I159">
        <v>24</v>
      </c>
      <c r="J159" s="1">
        <v>0.92307692307692302</v>
      </c>
      <c r="K159" s="3">
        <v>1</v>
      </c>
    </row>
    <row r="160" spans="1:11" x14ac:dyDescent="0.3">
      <c r="A160" t="s">
        <v>9</v>
      </c>
      <c r="B160" t="s">
        <v>45</v>
      </c>
      <c r="C160" t="s">
        <v>46</v>
      </c>
      <c r="D160" t="s">
        <v>12</v>
      </c>
      <c r="E160" t="s">
        <v>39</v>
      </c>
      <c r="F160">
        <v>12</v>
      </c>
      <c r="G160">
        <v>12</v>
      </c>
      <c r="H160" s="3">
        <f>Table1[[#This Row],[Présents]]/Table1[[#This Row],[Inscrits]]</f>
        <v>1</v>
      </c>
      <c r="I160">
        <v>10</v>
      </c>
      <c r="J160" s="1">
        <v>0.83333333333333304</v>
      </c>
      <c r="K160" s="3">
        <v>0.83333333333333304</v>
      </c>
    </row>
    <row r="161" spans="1:11" x14ac:dyDescent="0.3">
      <c r="A161" t="s">
        <v>9</v>
      </c>
      <c r="B161" t="s">
        <v>45</v>
      </c>
      <c r="C161" t="s">
        <v>46</v>
      </c>
      <c r="D161" t="s">
        <v>12</v>
      </c>
      <c r="E161" t="s">
        <v>28</v>
      </c>
      <c r="F161">
        <v>221</v>
      </c>
      <c r="G161">
        <v>213</v>
      </c>
      <c r="H161" s="3">
        <f>Table1[[#This Row],[Présents]]/Table1[[#This Row],[Inscrits]]</f>
        <v>0.96380090497737558</v>
      </c>
      <c r="I161">
        <v>185</v>
      </c>
      <c r="J161" s="1">
        <v>0.83710407239818996</v>
      </c>
      <c r="K161" s="3">
        <v>0.86854460093896702</v>
      </c>
    </row>
    <row r="162" spans="1:11" x14ac:dyDescent="0.3">
      <c r="A162" t="s">
        <v>9</v>
      </c>
      <c r="B162" t="s">
        <v>45</v>
      </c>
      <c r="C162" t="s">
        <v>46</v>
      </c>
      <c r="D162" t="s">
        <v>12</v>
      </c>
      <c r="E162" t="s">
        <v>14</v>
      </c>
      <c r="F162">
        <v>59</v>
      </c>
      <c r="G162">
        <v>54</v>
      </c>
      <c r="H162" s="3">
        <f>Table1[[#This Row],[Présents]]/Table1[[#This Row],[Inscrits]]</f>
        <v>0.9152542372881356</v>
      </c>
      <c r="I162">
        <v>42</v>
      </c>
      <c r="J162" s="1">
        <v>0.71186440677966101</v>
      </c>
      <c r="K162" s="3">
        <v>0.77777777777777801</v>
      </c>
    </row>
    <row r="163" spans="1:11" x14ac:dyDescent="0.3">
      <c r="A163" t="s">
        <v>9</v>
      </c>
      <c r="B163" t="s">
        <v>45</v>
      </c>
      <c r="C163" t="s">
        <v>46</v>
      </c>
      <c r="D163" t="s">
        <v>12</v>
      </c>
      <c r="E163" t="s">
        <v>29</v>
      </c>
      <c r="F163">
        <v>73</v>
      </c>
      <c r="G163">
        <v>71</v>
      </c>
      <c r="H163" s="3">
        <f>Table1[[#This Row],[Présents]]/Table1[[#This Row],[Inscrits]]</f>
        <v>0.9726027397260274</v>
      </c>
      <c r="I163">
        <v>52</v>
      </c>
      <c r="J163" s="1">
        <v>0.71232876712328796</v>
      </c>
      <c r="K163" s="3">
        <v>0.73239436619718301</v>
      </c>
    </row>
    <row r="164" spans="1:11" x14ac:dyDescent="0.3">
      <c r="A164" t="s">
        <v>9</v>
      </c>
      <c r="B164" t="s">
        <v>45</v>
      </c>
      <c r="C164" t="s">
        <v>46</v>
      </c>
      <c r="D164" t="s">
        <v>12</v>
      </c>
      <c r="E164" t="s">
        <v>15</v>
      </c>
      <c r="F164">
        <v>107</v>
      </c>
      <c r="G164">
        <v>98</v>
      </c>
      <c r="H164" s="3">
        <f>Table1[[#This Row],[Présents]]/Table1[[#This Row],[Inscrits]]</f>
        <v>0.91588785046728971</v>
      </c>
      <c r="I164">
        <v>67</v>
      </c>
      <c r="J164" s="1">
        <v>0.62616822429906505</v>
      </c>
      <c r="K164" s="3">
        <v>0.68367346938775497</v>
      </c>
    </row>
    <row r="165" spans="1:11" x14ac:dyDescent="0.3">
      <c r="A165" t="s">
        <v>9</v>
      </c>
      <c r="B165" t="s">
        <v>45</v>
      </c>
      <c r="C165" t="s">
        <v>46</v>
      </c>
      <c r="D165" t="s">
        <v>12</v>
      </c>
      <c r="E165" t="s">
        <v>50</v>
      </c>
      <c r="F165">
        <v>25</v>
      </c>
      <c r="G165">
        <v>23</v>
      </c>
      <c r="H165" s="3">
        <f>Table1[[#This Row],[Présents]]/Table1[[#This Row],[Inscrits]]</f>
        <v>0.92</v>
      </c>
      <c r="I165">
        <v>17</v>
      </c>
      <c r="J165" s="1">
        <v>0.68</v>
      </c>
      <c r="K165" s="3">
        <v>0.73913043478260898</v>
      </c>
    </row>
    <row r="166" spans="1:11" x14ac:dyDescent="0.3">
      <c r="A166" t="s">
        <v>9</v>
      </c>
      <c r="B166" t="s">
        <v>45</v>
      </c>
      <c r="C166" t="s">
        <v>46</v>
      </c>
      <c r="D166" t="s">
        <v>12</v>
      </c>
      <c r="E166" t="s">
        <v>51</v>
      </c>
      <c r="F166">
        <v>62</v>
      </c>
      <c r="G166">
        <v>61</v>
      </c>
      <c r="H166" s="3">
        <f>Table1[[#This Row],[Présents]]/Table1[[#This Row],[Inscrits]]</f>
        <v>0.9838709677419355</v>
      </c>
      <c r="I166">
        <v>48</v>
      </c>
      <c r="J166" s="1">
        <v>0.77419354838709697</v>
      </c>
      <c r="K166" s="3">
        <v>0.786885245901639</v>
      </c>
    </row>
    <row r="167" spans="1:11" x14ac:dyDescent="0.3">
      <c r="A167" t="s">
        <v>9</v>
      </c>
      <c r="B167" t="s">
        <v>45</v>
      </c>
      <c r="C167" t="s">
        <v>46</v>
      </c>
      <c r="D167" t="s">
        <v>12</v>
      </c>
      <c r="E167" t="s">
        <v>49</v>
      </c>
      <c r="F167">
        <v>15</v>
      </c>
      <c r="G167">
        <v>15</v>
      </c>
      <c r="H167" s="3">
        <f>Table1[[#This Row],[Présents]]/Table1[[#This Row],[Inscrits]]</f>
        <v>1</v>
      </c>
      <c r="I167">
        <v>11</v>
      </c>
      <c r="J167" s="1">
        <v>0.73333333333333295</v>
      </c>
      <c r="K167" s="3">
        <v>0.73333333333333295</v>
      </c>
    </row>
    <row r="168" spans="1:11" x14ac:dyDescent="0.3">
      <c r="A168" t="s">
        <v>9</v>
      </c>
      <c r="B168" t="s">
        <v>45</v>
      </c>
      <c r="C168" t="s">
        <v>52</v>
      </c>
      <c r="D168" t="s">
        <v>23</v>
      </c>
      <c r="E168" t="s">
        <v>25</v>
      </c>
      <c r="F168">
        <v>4</v>
      </c>
      <c r="G168">
        <v>4</v>
      </c>
      <c r="H168" s="3">
        <f>Table1[[#This Row],[Présents]]/Table1[[#This Row],[Inscrits]]</f>
        <v>1</v>
      </c>
      <c r="I168">
        <v>0</v>
      </c>
      <c r="J168" s="1">
        <v>0</v>
      </c>
      <c r="K168" s="3">
        <v>0</v>
      </c>
    </row>
    <row r="169" spans="1:11" x14ac:dyDescent="0.3">
      <c r="A169" t="s">
        <v>9</v>
      </c>
      <c r="B169" t="s">
        <v>45</v>
      </c>
      <c r="C169" t="s">
        <v>52</v>
      </c>
      <c r="D169" t="s">
        <v>47</v>
      </c>
      <c r="E169" t="s">
        <v>20</v>
      </c>
      <c r="F169">
        <v>11</v>
      </c>
      <c r="G169">
        <v>11</v>
      </c>
      <c r="H169" s="3">
        <f>Table1[[#This Row],[Présents]]/Table1[[#This Row],[Inscrits]]</f>
        <v>1</v>
      </c>
      <c r="I169">
        <v>6</v>
      </c>
      <c r="J169" s="1">
        <v>0.54545454545454497</v>
      </c>
      <c r="K169" s="3">
        <v>0.54545454545454497</v>
      </c>
    </row>
    <row r="170" spans="1:11" x14ac:dyDescent="0.3">
      <c r="A170" t="s">
        <v>9</v>
      </c>
      <c r="B170" t="s">
        <v>45</v>
      </c>
      <c r="C170" t="s">
        <v>52</v>
      </c>
      <c r="D170" t="s">
        <v>47</v>
      </c>
      <c r="E170" t="s">
        <v>30</v>
      </c>
      <c r="F170">
        <v>10</v>
      </c>
      <c r="G170">
        <v>5</v>
      </c>
      <c r="H170" s="3">
        <f>Table1[[#This Row],[Présents]]/Table1[[#This Row],[Inscrits]]</f>
        <v>0.5</v>
      </c>
      <c r="I170">
        <v>4</v>
      </c>
      <c r="J170" s="1">
        <v>0.4</v>
      </c>
      <c r="K170" s="3">
        <v>0.8</v>
      </c>
    </row>
    <row r="171" spans="1:11" x14ac:dyDescent="0.3">
      <c r="A171" t="s">
        <v>9</v>
      </c>
      <c r="B171" t="s">
        <v>45</v>
      </c>
      <c r="C171" t="s">
        <v>52</v>
      </c>
      <c r="D171" t="s">
        <v>47</v>
      </c>
      <c r="E171" t="s">
        <v>24</v>
      </c>
      <c r="F171">
        <v>25</v>
      </c>
      <c r="G171">
        <v>18</v>
      </c>
      <c r="H171" s="3">
        <f>Table1[[#This Row],[Présents]]/Table1[[#This Row],[Inscrits]]</f>
        <v>0.72</v>
      </c>
      <c r="I171">
        <v>16</v>
      </c>
      <c r="J171" s="1">
        <v>0.64</v>
      </c>
      <c r="K171" s="3">
        <v>0.88888888888888895</v>
      </c>
    </row>
    <row r="172" spans="1:11" x14ac:dyDescent="0.3">
      <c r="A172" t="s">
        <v>9</v>
      </c>
      <c r="B172" t="s">
        <v>45</v>
      </c>
      <c r="C172" t="s">
        <v>52</v>
      </c>
      <c r="D172" t="s">
        <v>47</v>
      </c>
      <c r="E172" t="s">
        <v>32</v>
      </c>
      <c r="F172">
        <v>42</v>
      </c>
      <c r="G172">
        <v>34</v>
      </c>
      <c r="H172" s="3">
        <f>Table1[[#This Row],[Présents]]/Table1[[#This Row],[Inscrits]]</f>
        <v>0.80952380952380953</v>
      </c>
      <c r="I172">
        <v>32</v>
      </c>
      <c r="J172" s="1">
        <v>0.76190476190476197</v>
      </c>
      <c r="K172" s="3">
        <v>0.94117647058823495</v>
      </c>
    </row>
    <row r="173" spans="1:11" x14ac:dyDescent="0.3">
      <c r="A173" t="s">
        <v>9</v>
      </c>
      <c r="B173" t="s">
        <v>45</v>
      </c>
      <c r="C173" t="s">
        <v>52</v>
      </c>
      <c r="D173" t="s">
        <v>47</v>
      </c>
      <c r="E173" t="s">
        <v>25</v>
      </c>
      <c r="F173">
        <v>1</v>
      </c>
      <c r="H173" s="3">
        <f>Table1[[#This Row],[Présents]]/Table1[[#This Row],[Inscrits]]</f>
        <v>0</v>
      </c>
      <c r="I173">
        <v>0</v>
      </c>
      <c r="J173" s="1">
        <v>0</v>
      </c>
    </row>
    <row r="174" spans="1:11" x14ac:dyDescent="0.3">
      <c r="A174" t="s">
        <v>9</v>
      </c>
      <c r="B174" t="s">
        <v>45</v>
      </c>
      <c r="C174" t="s">
        <v>52</v>
      </c>
      <c r="D174" t="s">
        <v>47</v>
      </c>
      <c r="E174" t="s">
        <v>26</v>
      </c>
      <c r="F174">
        <v>15</v>
      </c>
      <c r="G174">
        <v>11</v>
      </c>
      <c r="H174" s="3">
        <f>Table1[[#This Row],[Présents]]/Table1[[#This Row],[Inscrits]]</f>
        <v>0.73333333333333328</v>
      </c>
      <c r="I174">
        <v>10</v>
      </c>
      <c r="J174" s="1">
        <v>0.66666666666666696</v>
      </c>
      <c r="K174" s="3">
        <v>0.90909090909090895</v>
      </c>
    </row>
    <row r="175" spans="1:11" x14ac:dyDescent="0.3">
      <c r="A175" t="s">
        <v>9</v>
      </c>
      <c r="B175" t="s">
        <v>45</v>
      </c>
      <c r="C175" t="s">
        <v>52</v>
      </c>
      <c r="D175" t="s">
        <v>47</v>
      </c>
      <c r="E175" t="s">
        <v>35</v>
      </c>
      <c r="F175">
        <v>4</v>
      </c>
      <c r="G175">
        <v>3</v>
      </c>
      <c r="H175" s="3">
        <f>Table1[[#This Row],[Présents]]/Table1[[#This Row],[Inscrits]]</f>
        <v>0.75</v>
      </c>
      <c r="I175">
        <v>1</v>
      </c>
      <c r="J175" s="1">
        <v>0.25</v>
      </c>
      <c r="K175" s="3">
        <v>0.33333333333333298</v>
      </c>
    </row>
    <row r="176" spans="1:11" x14ac:dyDescent="0.3">
      <c r="A176" t="s">
        <v>9</v>
      </c>
      <c r="B176" t="s">
        <v>45</v>
      </c>
      <c r="C176" t="s">
        <v>52</v>
      </c>
      <c r="D176" t="s">
        <v>47</v>
      </c>
      <c r="E176" t="s">
        <v>37</v>
      </c>
      <c r="F176">
        <v>2</v>
      </c>
      <c r="G176">
        <v>2</v>
      </c>
      <c r="H176" s="3">
        <f>Table1[[#This Row],[Présents]]/Table1[[#This Row],[Inscrits]]</f>
        <v>1</v>
      </c>
      <c r="I176">
        <v>2</v>
      </c>
      <c r="J176" s="1">
        <v>1</v>
      </c>
      <c r="K176" s="3">
        <v>1</v>
      </c>
    </row>
    <row r="177" spans="1:11" x14ac:dyDescent="0.3">
      <c r="A177" t="s">
        <v>9</v>
      </c>
      <c r="B177" t="s">
        <v>45</v>
      </c>
      <c r="C177" t="s">
        <v>52</v>
      </c>
      <c r="D177" t="s">
        <v>47</v>
      </c>
      <c r="E177" t="s">
        <v>13</v>
      </c>
      <c r="F177">
        <v>49</v>
      </c>
      <c r="G177">
        <v>33</v>
      </c>
      <c r="H177" s="3">
        <f>Table1[[#This Row],[Présents]]/Table1[[#This Row],[Inscrits]]</f>
        <v>0.67346938775510201</v>
      </c>
      <c r="I177">
        <v>32</v>
      </c>
      <c r="J177" s="1">
        <v>0.65306122448979598</v>
      </c>
      <c r="K177" s="3">
        <v>0.96969696969696995</v>
      </c>
    </row>
    <row r="178" spans="1:11" x14ac:dyDescent="0.3">
      <c r="A178" t="s">
        <v>9</v>
      </c>
      <c r="B178" t="s">
        <v>45</v>
      </c>
      <c r="C178" t="s">
        <v>52</v>
      </c>
      <c r="D178" t="s">
        <v>47</v>
      </c>
      <c r="E178" t="s">
        <v>39</v>
      </c>
      <c r="F178">
        <v>13</v>
      </c>
      <c r="G178">
        <v>6</v>
      </c>
      <c r="H178" s="3">
        <f>Table1[[#This Row],[Présents]]/Table1[[#This Row],[Inscrits]]</f>
        <v>0.46153846153846156</v>
      </c>
      <c r="I178">
        <v>3</v>
      </c>
      <c r="J178" s="1">
        <v>0.230769230769231</v>
      </c>
      <c r="K178" s="3">
        <v>0.5</v>
      </c>
    </row>
    <row r="179" spans="1:11" x14ac:dyDescent="0.3">
      <c r="A179" t="s">
        <v>9</v>
      </c>
      <c r="B179" t="s">
        <v>45</v>
      </c>
      <c r="C179" t="s">
        <v>52</v>
      </c>
      <c r="D179" t="s">
        <v>47</v>
      </c>
      <c r="E179" t="s">
        <v>14</v>
      </c>
      <c r="F179">
        <v>44</v>
      </c>
      <c r="G179">
        <v>42</v>
      </c>
      <c r="H179" s="3">
        <f>Table1[[#This Row],[Présents]]/Table1[[#This Row],[Inscrits]]</f>
        <v>0.95454545454545459</v>
      </c>
      <c r="I179">
        <v>34</v>
      </c>
      <c r="J179" s="1">
        <v>0.77272727272727304</v>
      </c>
      <c r="K179" s="3">
        <v>0.80952380952380998</v>
      </c>
    </row>
    <row r="180" spans="1:11" x14ac:dyDescent="0.3">
      <c r="A180" t="s">
        <v>9</v>
      </c>
      <c r="B180" t="s">
        <v>45</v>
      </c>
      <c r="C180" t="s">
        <v>52</v>
      </c>
      <c r="D180" t="s">
        <v>47</v>
      </c>
      <c r="E180" t="s">
        <v>15</v>
      </c>
      <c r="F180">
        <v>77</v>
      </c>
      <c r="G180">
        <v>76</v>
      </c>
      <c r="H180" s="3">
        <f>Table1[[#This Row],[Présents]]/Table1[[#This Row],[Inscrits]]</f>
        <v>0.98701298701298701</v>
      </c>
      <c r="I180">
        <v>59</v>
      </c>
      <c r="J180" s="1">
        <v>0.76623376623376604</v>
      </c>
      <c r="K180" s="3">
        <v>0.77631578947368396</v>
      </c>
    </row>
    <row r="181" spans="1:11" x14ac:dyDescent="0.3">
      <c r="A181" t="s">
        <v>9</v>
      </c>
      <c r="B181" t="s">
        <v>45</v>
      </c>
      <c r="C181" t="s">
        <v>52</v>
      </c>
      <c r="D181" t="s">
        <v>47</v>
      </c>
      <c r="E181" t="s">
        <v>49</v>
      </c>
      <c r="F181">
        <v>37</v>
      </c>
      <c r="G181">
        <v>33</v>
      </c>
      <c r="H181" s="3">
        <f>Table1[[#This Row],[Présents]]/Table1[[#This Row],[Inscrits]]</f>
        <v>0.89189189189189189</v>
      </c>
      <c r="I181">
        <v>20</v>
      </c>
      <c r="J181" s="1">
        <v>0.54054054054054101</v>
      </c>
      <c r="K181" s="3">
        <v>0.60606060606060597</v>
      </c>
    </row>
    <row r="182" spans="1:11" x14ac:dyDescent="0.3">
      <c r="A182" t="s">
        <v>9</v>
      </c>
      <c r="B182" t="s">
        <v>45</v>
      </c>
      <c r="C182" t="s">
        <v>52</v>
      </c>
      <c r="D182" t="s">
        <v>12</v>
      </c>
      <c r="E182" t="s">
        <v>20</v>
      </c>
      <c r="F182">
        <v>86</v>
      </c>
      <c r="G182">
        <v>80</v>
      </c>
      <c r="H182" s="3">
        <f>Table1[[#This Row],[Présents]]/Table1[[#This Row],[Inscrits]]</f>
        <v>0.93023255813953487</v>
      </c>
      <c r="I182">
        <v>74</v>
      </c>
      <c r="J182" s="1">
        <v>0.86046511627906996</v>
      </c>
      <c r="K182" s="3">
        <v>0.92500000000000004</v>
      </c>
    </row>
    <row r="183" spans="1:11" x14ac:dyDescent="0.3">
      <c r="A183" t="s">
        <v>9</v>
      </c>
      <c r="B183" t="s">
        <v>45</v>
      </c>
      <c r="C183" t="s">
        <v>52</v>
      </c>
      <c r="D183" t="s">
        <v>12</v>
      </c>
      <c r="E183" t="s">
        <v>30</v>
      </c>
      <c r="F183">
        <v>1</v>
      </c>
      <c r="G183">
        <v>1</v>
      </c>
      <c r="H183" s="3">
        <f>Table1[[#This Row],[Présents]]/Table1[[#This Row],[Inscrits]]</f>
        <v>1</v>
      </c>
      <c r="I183">
        <v>1</v>
      </c>
      <c r="J183" s="1">
        <v>1</v>
      </c>
      <c r="K183" s="3">
        <v>1</v>
      </c>
    </row>
    <row r="184" spans="1:11" x14ac:dyDescent="0.3">
      <c r="A184" t="s">
        <v>9</v>
      </c>
      <c r="B184" t="s">
        <v>45</v>
      </c>
      <c r="C184" t="s">
        <v>52</v>
      </c>
      <c r="D184" t="s">
        <v>12</v>
      </c>
      <c r="E184" t="s">
        <v>24</v>
      </c>
      <c r="F184">
        <v>29</v>
      </c>
      <c r="G184">
        <v>28</v>
      </c>
      <c r="H184" s="3">
        <f>Table1[[#This Row],[Présents]]/Table1[[#This Row],[Inscrits]]</f>
        <v>0.96551724137931039</v>
      </c>
      <c r="I184">
        <v>17</v>
      </c>
      <c r="J184" s="1">
        <v>0.58620689655172398</v>
      </c>
      <c r="K184" s="3">
        <v>0.60714285714285698</v>
      </c>
    </row>
    <row r="185" spans="1:11" x14ac:dyDescent="0.3">
      <c r="A185" t="s">
        <v>9</v>
      </c>
      <c r="B185" t="s">
        <v>45</v>
      </c>
      <c r="C185" t="s">
        <v>52</v>
      </c>
      <c r="D185" t="s">
        <v>12</v>
      </c>
      <c r="E185" t="s">
        <v>31</v>
      </c>
      <c r="F185">
        <v>59</v>
      </c>
      <c r="G185">
        <v>59</v>
      </c>
      <c r="H185" s="3">
        <f>Table1[[#This Row],[Présents]]/Table1[[#This Row],[Inscrits]]</f>
        <v>1</v>
      </c>
      <c r="I185">
        <v>36</v>
      </c>
      <c r="J185" s="1">
        <v>0.61016949152542399</v>
      </c>
      <c r="K185" s="3">
        <v>0.61016949152542399</v>
      </c>
    </row>
    <row r="186" spans="1:11" x14ac:dyDescent="0.3">
      <c r="A186" t="s">
        <v>9</v>
      </c>
      <c r="B186" t="s">
        <v>45</v>
      </c>
      <c r="C186" t="s">
        <v>52</v>
      </c>
      <c r="D186" t="s">
        <v>12</v>
      </c>
      <c r="E186" t="s">
        <v>32</v>
      </c>
      <c r="F186">
        <v>74</v>
      </c>
      <c r="G186">
        <v>73</v>
      </c>
      <c r="H186" s="3">
        <f>Table1[[#This Row],[Présents]]/Table1[[#This Row],[Inscrits]]</f>
        <v>0.98648648648648651</v>
      </c>
      <c r="I186">
        <v>45</v>
      </c>
      <c r="J186" s="1">
        <v>0.608108108108108</v>
      </c>
      <c r="K186" s="3">
        <v>0.61643835616438403</v>
      </c>
    </row>
    <row r="187" spans="1:11" x14ac:dyDescent="0.3">
      <c r="A187" t="s">
        <v>9</v>
      </c>
      <c r="B187" t="s">
        <v>45</v>
      </c>
      <c r="C187" t="s">
        <v>52</v>
      </c>
      <c r="D187" t="s">
        <v>12</v>
      </c>
      <c r="E187" t="s">
        <v>25</v>
      </c>
      <c r="F187">
        <v>13</v>
      </c>
      <c r="G187">
        <v>11</v>
      </c>
      <c r="H187" s="3">
        <f>Table1[[#This Row],[Présents]]/Table1[[#This Row],[Inscrits]]</f>
        <v>0.84615384615384615</v>
      </c>
      <c r="I187">
        <v>5</v>
      </c>
      <c r="J187" s="1">
        <v>0.38461538461538503</v>
      </c>
      <c r="K187" s="3">
        <v>0.45454545454545497</v>
      </c>
    </row>
    <row r="188" spans="1:11" x14ac:dyDescent="0.3">
      <c r="A188" t="s">
        <v>9</v>
      </c>
      <c r="B188" t="s">
        <v>45</v>
      </c>
      <c r="C188" t="s">
        <v>52</v>
      </c>
      <c r="D188" t="s">
        <v>12</v>
      </c>
      <c r="E188" t="s">
        <v>33</v>
      </c>
      <c r="F188">
        <v>143</v>
      </c>
      <c r="G188">
        <v>140</v>
      </c>
      <c r="H188" s="3">
        <f>Table1[[#This Row],[Présents]]/Table1[[#This Row],[Inscrits]]</f>
        <v>0.97902097902097907</v>
      </c>
      <c r="I188">
        <v>102</v>
      </c>
      <c r="J188" s="1">
        <v>0.713286713286713</v>
      </c>
      <c r="K188" s="3">
        <v>0.72857142857142898</v>
      </c>
    </row>
    <row r="189" spans="1:11" x14ac:dyDescent="0.3">
      <c r="A189" t="s">
        <v>9</v>
      </c>
      <c r="B189" t="s">
        <v>45</v>
      </c>
      <c r="C189" t="s">
        <v>52</v>
      </c>
      <c r="D189" t="s">
        <v>12</v>
      </c>
      <c r="E189" t="s">
        <v>26</v>
      </c>
      <c r="F189">
        <v>8</v>
      </c>
      <c r="G189">
        <v>8</v>
      </c>
      <c r="H189" s="3">
        <f>Table1[[#This Row],[Présents]]/Table1[[#This Row],[Inscrits]]</f>
        <v>1</v>
      </c>
      <c r="I189">
        <v>3</v>
      </c>
      <c r="J189" s="1">
        <v>0.375</v>
      </c>
      <c r="K189" s="3">
        <v>0.375</v>
      </c>
    </row>
    <row r="190" spans="1:11" x14ac:dyDescent="0.3">
      <c r="A190" t="s">
        <v>9</v>
      </c>
      <c r="B190" t="s">
        <v>45</v>
      </c>
      <c r="C190" t="s">
        <v>52</v>
      </c>
      <c r="D190" t="s">
        <v>12</v>
      </c>
      <c r="E190" t="s">
        <v>34</v>
      </c>
      <c r="F190">
        <v>19</v>
      </c>
      <c r="G190">
        <v>19</v>
      </c>
      <c r="H190" s="3">
        <f>Table1[[#This Row],[Présents]]/Table1[[#This Row],[Inscrits]]</f>
        <v>1</v>
      </c>
      <c r="I190">
        <v>11</v>
      </c>
      <c r="J190" s="1">
        <v>0.57894736842105299</v>
      </c>
      <c r="K190" s="3">
        <v>0.57894736842105299</v>
      </c>
    </row>
    <row r="191" spans="1:11" x14ac:dyDescent="0.3">
      <c r="A191" t="s">
        <v>9</v>
      </c>
      <c r="B191" t="s">
        <v>45</v>
      </c>
      <c r="C191" t="s">
        <v>52</v>
      </c>
      <c r="D191" t="s">
        <v>12</v>
      </c>
      <c r="E191" t="s">
        <v>35</v>
      </c>
      <c r="F191">
        <v>12</v>
      </c>
      <c r="G191">
        <v>12</v>
      </c>
      <c r="H191" s="3">
        <f>Table1[[#This Row],[Présents]]/Table1[[#This Row],[Inscrits]]</f>
        <v>1</v>
      </c>
      <c r="I191">
        <v>2</v>
      </c>
      <c r="J191" s="1">
        <v>0.16666666666666699</v>
      </c>
      <c r="K191" s="3">
        <v>0.16666666666666699</v>
      </c>
    </row>
    <row r="192" spans="1:11" x14ac:dyDescent="0.3">
      <c r="A192" t="s">
        <v>9</v>
      </c>
      <c r="B192" t="s">
        <v>45</v>
      </c>
      <c r="C192" t="s">
        <v>52</v>
      </c>
      <c r="D192" t="s">
        <v>12</v>
      </c>
      <c r="E192" t="s">
        <v>27</v>
      </c>
      <c r="F192">
        <v>170</v>
      </c>
      <c r="G192">
        <v>141</v>
      </c>
      <c r="H192" s="3">
        <f>Table1[[#This Row],[Présents]]/Table1[[#This Row],[Inscrits]]</f>
        <v>0.8294117647058824</v>
      </c>
      <c r="I192">
        <v>132</v>
      </c>
      <c r="J192" s="1">
        <v>0.77647058823529402</v>
      </c>
      <c r="K192" s="3">
        <v>0.93617021276595702</v>
      </c>
    </row>
    <row r="193" spans="1:11" x14ac:dyDescent="0.3">
      <c r="A193" t="s">
        <v>9</v>
      </c>
      <c r="B193" t="s">
        <v>45</v>
      </c>
      <c r="C193" t="s">
        <v>52</v>
      </c>
      <c r="D193" t="s">
        <v>12</v>
      </c>
      <c r="E193" t="s">
        <v>21</v>
      </c>
      <c r="F193">
        <v>183</v>
      </c>
      <c r="G193">
        <v>131</v>
      </c>
      <c r="H193" s="3">
        <f>Table1[[#This Row],[Présents]]/Table1[[#This Row],[Inscrits]]</f>
        <v>0.71584699453551914</v>
      </c>
      <c r="I193">
        <v>124</v>
      </c>
      <c r="J193" s="1">
        <v>0.67759562841530097</v>
      </c>
      <c r="K193" s="3">
        <v>0.94656488549618301</v>
      </c>
    </row>
    <row r="194" spans="1:11" x14ac:dyDescent="0.3">
      <c r="A194" t="s">
        <v>9</v>
      </c>
      <c r="B194" t="s">
        <v>45</v>
      </c>
      <c r="C194" t="s">
        <v>52</v>
      </c>
      <c r="D194" t="s">
        <v>12</v>
      </c>
      <c r="E194" t="s">
        <v>36</v>
      </c>
      <c r="F194">
        <v>103</v>
      </c>
      <c r="G194">
        <v>101</v>
      </c>
      <c r="H194" s="3">
        <f>Table1[[#This Row],[Présents]]/Table1[[#This Row],[Inscrits]]</f>
        <v>0.98058252427184467</v>
      </c>
      <c r="I194">
        <v>86</v>
      </c>
      <c r="J194" s="1">
        <v>0.83495145631068002</v>
      </c>
      <c r="K194" s="3">
        <v>0.85148514851485102</v>
      </c>
    </row>
    <row r="195" spans="1:11" x14ac:dyDescent="0.3">
      <c r="A195" t="s">
        <v>9</v>
      </c>
      <c r="B195" t="s">
        <v>45</v>
      </c>
      <c r="C195" t="s">
        <v>52</v>
      </c>
      <c r="D195" t="s">
        <v>12</v>
      </c>
      <c r="E195" t="s">
        <v>22</v>
      </c>
      <c r="F195">
        <v>89</v>
      </c>
      <c r="G195">
        <v>86</v>
      </c>
      <c r="H195" s="3">
        <f>Table1[[#This Row],[Présents]]/Table1[[#This Row],[Inscrits]]</f>
        <v>0.9662921348314607</v>
      </c>
      <c r="I195">
        <v>82</v>
      </c>
      <c r="J195" s="1">
        <v>0.92134831460674205</v>
      </c>
      <c r="K195" s="3">
        <v>0.95348837209302295</v>
      </c>
    </row>
    <row r="196" spans="1:11" x14ac:dyDescent="0.3">
      <c r="A196" t="s">
        <v>9</v>
      </c>
      <c r="B196" t="s">
        <v>45</v>
      </c>
      <c r="C196" t="s">
        <v>52</v>
      </c>
      <c r="D196" t="s">
        <v>12</v>
      </c>
      <c r="E196" t="s">
        <v>13</v>
      </c>
      <c r="F196">
        <v>61</v>
      </c>
      <c r="G196">
        <v>61</v>
      </c>
      <c r="H196" s="3">
        <f>Table1[[#This Row],[Présents]]/Table1[[#This Row],[Inscrits]]</f>
        <v>1</v>
      </c>
      <c r="I196">
        <v>39</v>
      </c>
      <c r="J196" s="1">
        <v>0.63934426229508201</v>
      </c>
      <c r="K196" s="3">
        <v>0.63934426229508201</v>
      </c>
    </row>
    <row r="197" spans="1:11" x14ac:dyDescent="0.3">
      <c r="A197" t="s">
        <v>9</v>
      </c>
      <c r="B197" t="s">
        <v>45</v>
      </c>
      <c r="C197" t="s">
        <v>52</v>
      </c>
      <c r="D197" t="s">
        <v>12</v>
      </c>
      <c r="E197" t="s">
        <v>38</v>
      </c>
      <c r="F197">
        <v>30</v>
      </c>
      <c r="G197">
        <v>26</v>
      </c>
      <c r="H197" s="3">
        <f>Table1[[#This Row],[Présents]]/Table1[[#This Row],[Inscrits]]</f>
        <v>0.8666666666666667</v>
      </c>
      <c r="I197">
        <v>25</v>
      </c>
      <c r="J197" s="1">
        <v>0.83333333333333304</v>
      </c>
      <c r="K197" s="3">
        <v>0.96153846153846201</v>
      </c>
    </row>
    <row r="198" spans="1:11" x14ac:dyDescent="0.3">
      <c r="A198" t="s">
        <v>9</v>
      </c>
      <c r="B198" t="s">
        <v>45</v>
      </c>
      <c r="C198" t="s">
        <v>52</v>
      </c>
      <c r="D198" t="s">
        <v>12</v>
      </c>
      <c r="E198" t="s">
        <v>39</v>
      </c>
      <c r="F198">
        <v>20</v>
      </c>
      <c r="G198">
        <v>19</v>
      </c>
      <c r="H198" s="3">
        <f>Table1[[#This Row],[Présents]]/Table1[[#This Row],[Inscrits]]</f>
        <v>0.95</v>
      </c>
      <c r="I198">
        <v>5</v>
      </c>
      <c r="J198" s="1">
        <v>0.25</v>
      </c>
      <c r="K198" s="3">
        <v>0.26315789473684198</v>
      </c>
    </row>
    <row r="199" spans="1:11" x14ac:dyDescent="0.3">
      <c r="A199" t="s">
        <v>9</v>
      </c>
      <c r="B199" t="s">
        <v>45</v>
      </c>
      <c r="C199" t="s">
        <v>52</v>
      </c>
      <c r="D199" t="s">
        <v>12</v>
      </c>
      <c r="E199" t="s">
        <v>28</v>
      </c>
      <c r="F199">
        <v>218</v>
      </c>
      <c r="G199">
        <v>195</v>
      </c>
      <c r="H199" s="3">
        <f>Table1[[#This Row],[Présents]]/Table1[[#This Row],[Inscrits]]</f>
        <v>0.89449541284403666</v>
      </c>
      <c r="I199">
        <v>182</v>
      </c>
      <c r="J199" s="1">
        <v>0.83486238532110102</v>
      </c>
      <c r="K199" s="3">
        <v>0.93333333333333302</v>
      </c>
    </row>
    <row r="200" spans="1:11" x14ac:dyDescent="0.3">
      <c r="A200" t="s">
        <v>9</v>
      </c>
      <c r="B200" t="s">
        <v>45</v>
      </c>
      <c r="C200" t="s">
        <v>52</v>
      </c>
      <c r="D200" t="s">
        <v>12</v>
      </c>
      <c r="E200" t="s">
        <v>14</v>
      </c>
      <c r="F200">
        <v>75</v>
      </c>
      <c r="G200">
        <v>73</v>
      </c>
      <c r="H200" s="3">
        <f>Table1[[#This Row],[Présents]]/Table1[[#This Row],[Inscrits]]</f>
        <v>0.97333333333333338</v>
      </c>
      <c r="I200">
        <v>50</v>
      </c>
      <c r="J200" s="1">
        <v>0.66666666666666696</v>
      </c>
      <c r="K200" s="3">
        <v>0.68493150684931503</v>
      </c>
    </row>
    <row r="201" spans="1:11" x14ac:dyDescent="0.3">
      <c r="A201" t="s">
        <v>9</v>
      </c>
      <c r="B201" t="s">
        <v>45</v>
      </c>
      <c r="C201" t="s">
        <v>52</v>
      </c>
      <c r="D201" t="s">
        <v>12</v>
      </c>
      <c r="E201" t="s">
        <v>29</v>
      </c>
      <c r="F201">
        <v>70</v>
      </c>
      <c r="G201">
        <v>70</v>
      </c>
      <c r="H201" s="3">
        <f>Table1[[#This Row],[Présents]]/Table1[[#This Row],[Inscrits]]</f>
        <v>1</v>
      </c>
      <c r="I201">
        <v>45</v>
      </c>
      <c r="J201" s="1">
        <v>0.64285714285714302</v>
      </c>
      <c r="K201" s="3">
        <v>0.64285714285714302</v>
      </c>
    </row>
    <row r="202" spans="1:11" x14ac:dyDescent="0.3">
      <c r="A202" t="s">
        <v>9</v>
      </c>
      <c r="B202" t="s">
        <v>45</v>
      </c>
      <c r="C202" t="s">
        <v>52</v>
      </c>
      <c r="D202" t="s">
        <v>12</v>
      </c>
      <c r="E202" t="s">
        <v>15</v>
      </c>
      <c r="F202">
        <v>104</v>
      </c>
      <c r="G202">
        <v>76</v>
      </c>
      <c r="H202" s="3">
        <f>Table1[[#This Row],[Présents]]/Table1[[#This Row],[Inscrits]]</f>
        <v>0.73076923076923073</v>
      </c>
      <c r="I202">
        <v>59</v>
      </c>
      <c r="J202" s="1">
        <v>0.56730769230769196</v>
      </c>
      <c r="K202" s="3">
        <v>0.77631578947368396</v>
      </c>
    </row>
    <row r="203" spans="1:11" x14ac:dyDescent="0.3">
      <c r="A203" t="s">
        <v>9</v>
      </c>
      <c r="B203" t="s">
        <v>45</v>
      </c>
      <c r="C203" t="s">
        <v>52</v>
      </c>
      <c r="D203" t="s">
        <v>12</v>
      </c>
      <c r="E203" t="s">
        <v>50</v>
      </c>
      <c r="F203">
        <v>24</v>
      </c>
      <c r="G203">
        <v>23</v>
      </c>
      <c r="H203" s="3">
        <f>Table1[[#This Row],[Présents]]/Table1[[#This Row],[Inscrits]]</f>
        <v>0.95833333333333337</v>
      </c>
      <c r="I203">
        <v>16</v>
      </c>
      <c r="J203" s="1">
        <v>0.66666666666666696</v>
      </c>
      <c r="K203" s="3">
        <v>0.69565217391304301</v>
      </c>
    </row>
    <row r="204" spans="1:11" x14ac:dyDescent="0.3">
      <c r="A204" t="s">
        <v>9</v>
      </c>
      <c r="B204" t="s">
        <v>45</v>
      </c>
      <c r="C204" t="s">
        <v>52</v>
      </c>
      <c r="D204" t="s">
        <v>12</v>
      </c>
      <c r="E204" t="s">
        <v>51</v>
      </c>
      <c r="F204">
        <v>85</v>
      </c>
      <c r="G204">
        <v>84</v>
      </c>
      <c r="H204" s="3">
        <f>Table1[[#This Row],[Présents]]/Table1[[#This Row],[Inscrits]]</f>
        <v>0.9882352941176471</v>
      </c>
      <c r="I204">
        <v>56</v>
      </c>
      <c r="J204" s="1">
        <v>0.65882352941176503</v>
      </c>
      <c r="K204" s="3">
        <v>0.66666666666666696</v>
      </c>
    </row>
    <row r="205" spans="1:11" x14ac:dyDescent="0.3">
      <c r="A205" t="s">
        <v>53</v>
      </c>
      <c r="B205" t="s">
        <v>10</v>
      </c>
      <c r="C205" t="s">
        <v>11</v>
      </c>
      <c r="D205" t="s">
        <v>12</v>
      </c>
      <c r="E205" t="s">
        <v>13</v>
      </c>
      <c r="F205">
        <v>25</v>
      </c>
      <c r="G205">
        <v>24</v>
      </c>
      <c r="H205" s="3">
        <f>Table1[[#This Row],[Présents]]/Table1[[#This Row],[Inscrits]]</f>
        <v>0.96</v>
      </c>
      <c r="I205">
        <v>22</v>
      </c>
      <c r="J205" s="1">
        <v>0.88</v>
      </c>
      <c r="K205" s="3">
        <v>0.91666666666666696</v>
      </c>
    </row>
    <row r="206" spans="1:11" x14ac:dyDescent="0.3">
      <c r="A206" t="s">
        <v>53</v>
      </c>
      <c r="B206" t="s">
        <v>10</v>
      </c>
      <c r="C206" t="s">
        <v>11</v>
      </c>
      <c r="D206" t="s">
        <v>12</v>
      </c>
      <c r="E206" t="s">
        <v>14</v>
      </c>
      <c r="F206">
        <v>25</v>
      </c>
      <c r="G206">
        <v>25</v>
      </c>
      <c r="H206" s="3">
        <f>Table1[[#This Row],[Présents]]/Table1[[#This Row],[Inscrits]]</f>
        <v>1</v>
      </c>
      <c r="I206">
        <v>15</v>
      </c>
      <c r="J206" s="1">
        <v>0.6</v>
      </c>
      <c r="K206" s="3">
        <v>0.6</v>
      </c>
    </row>
    <row r="207" spans="1:11" x14ac:dyDescent="0.3">
      <c r="A207" t="s">
        <v>53</v>
      </c>
      <c r="B207" t="s">
        <v>10</v>
      </c>
      <c r="C207" t="s">
        <v>11</v>
      </c>
      <c r="D207" t="s">
        <v>12</v>
      </c>
      <c r="E207" t="s">
        <v>15</v>
      </c>
      <c r="F207">
        <v>27</v>
      </c>
      <c r="G207">
        <v>24</v>
      </c>
      <c r="H207" s="3">
        <f>Table1[[#This Row],[Présents]]/Table1[[#This Row],[Inscrits]]</f>
        <v>0.88888888888888884</v>
      </c>
      <c r="I207">
        <v>21</v>
      </c>
      <c r="J207" s="1">
        <v>0.77777777777777801</v>
      </c>
      <c r="K207" s="3">
        <v>0.875</v>
      </c>
    </row>
    <row r="208" spans="1:11" x14ac:dyDescent="0.3">
      <c r="A208" t="s">
        <v>53</v>
      </c>
      <c r="B208" t="s">
        <v>10</v>
      </c>
      <c r="C208" t="s">
        <v>16</v>
      </c>
      <c r="D208" t="s">
        <v>12</v>
      </c>
      <c r="E208" t="s">
        <v>13</v>
      </c>
      <c r="F208">
        <v>25</v>
      </c>
      <c r="G208">
        <v>24</v>
      </c>
      <c r="H208" s="3">
        <f>Table1[[#This Row],[Présents]]/Table1[[#This Row],[Inscrits]]</f>
        <v>0.96</v>
      </c>
      <c r="I208">
        <v>23</v>
      </c>
      <c r="J208" s="1">
        <v>0.92</v>
      </c>
      <c r="K208" s="3">
        <v>0.95833333333333304</v>
      </c>
    </row>
    <row r="209" spans="1:11" x14ac:dyDescent="0.3">
      <c r="A209" t="s">
        <v>53</v>
      </c>
      <c r="B209" t="s">
        <v>10</v>
      </c>
      <c r="C209" t="s">
        <v>16</v>
      </c>
      <c r="D209" t="s">
        <v>12</v>
      </c>
      <c r="E209" t="s">
        <v>14</v>
      </c>
      <c r="F209">
        <v>21</v>
      </c>
      <c r="G209">
        <v>21</v>
      </c>
      <c r="H209" s="3">
        <f>Table1[[#This Row],[Présents]]/Table1[[#This Row],[Inscrits]]</f>
        <v>1</v>
      </c>
      <c r="I209">
        <v>19</v>
      </c>
      <c r="J209" s="1">
        <v>0.90476190476190499</v>
      </c>
      <c r="K209" s="3">
        <v>0.90476190476190499</v>
      </c>
    </row>
    <row r="210" spans="1:11" x14ac:dyDescent="0.3">
      <c r="A210" t="s">
        <v>53</v>
      </c>
      <c r="B210" t="s">
        <v>10</v>
      </c>
      <c r="C210" t="s">
        <v>16</v>
      </c>
      <c r="D210" t="s">
        <v>12</v>
      </c>
      <c r="E210" t="s">
        <v>15</v>
      </c>
      <c r="F210">
        <v>29</v>
      </c>
      <c r="G210">
        <v>29</v>
      </c>
      <c r="H210" s="3">
        <f>Table1[[#This Row],[Présents]]/Table1[[#This Row],[Inscrits]]</f>
        <v>1</v>
      </c>
      <c r="I210">
        <v>25</v>
      </c>
      <c r="J210" s="1">
        <v>0.86206896551724099</v>
      </c>
      <c r="K210" s="3">
        <v>0.86206896551724099</v>
      </c>
    </row>
    <row r="211" spans="1:11" x14ac:dyDescent="0.3">
      <c r="A211" t="s">
        <v>53</v>
      </c>
      <c r="B211" t="s">
        <v>17</v>
      </c>
      <c r="C211" t="s">
        <v>18</v>
      </c>
      <c r="D211" t="s">
        <v>19</v>
      </c>
      <c r="E211" t="s">
        <v>20</v>
      </c>
      <c r="F211">
        <v>97</v>
      </c>
      <c r="G211">
        <v>87</v>
      </c>
      <c r="H211" s="3">
        <f>Table1[[#This Row],[Présents]]/Table1[[#This Row],[Inscrits]]</f>
        <v>0.89690721649484539</v>
      </c>
      <c r="I211">
        <v>32</v>
      </c>
      <c r="J211" s="1">
        <v>0.32989690721649501</v>
      </c>
      <c r="K211" s="3">
        <v>0.36781609195402298</v>
      </c>
    </row>
    <row r="212" spans="1:11" x14ac:dyDescent="0.3">
      <c r="A212" t="s">
        <v>53</v>
      </c>
      <c r="B212" t="s">
        <v>17</v>
      </c>
      <c r="C212" t="s">
        <v>18</v>
      </c>
      <c r="D212" t="s">
        <v>19</v>
      </c>
      <c r="E212" t="s">
        <v>21</v>
      </c>
      <c r="F212">
        <v>83</v>
      </c>
      <c r="G212">
        <v>73</v>
      </c>
      <c r="H212" s="3">
        <f>Table1[[#This Row],[Présents]]/Table1[[#This Row],[Inscrits]]</f>
        <v>0.87951807228915657</v>
      </c>
      <c r="I212">
        <v>37</v>
      </c>
      <c r="J212" s="1">
        <v>0.44578313253011997</v>
      </c>
      <c r="K212" s="3">
        <v>0.50684931506849296</v>
      </c>
    </row>
    <row r="213" spans="1:11" x14ac:dyDescent="0.3">
      <c r="A213" t="s">
        <v>53</v>
      </c>
      <c r="B213" t="s">
        <v>17</v>
      </c>
      <c r="C213" t="s">
        <v>18</v>
      </c>
      <c r="D213" t="s">
        <v>19</v>
      </c>
      <c r="E213" t="s">
        <v>22</v>
      </c>
      <c r="F213">
        <v>76</v>
      </c>
      <c r="G213">
        <v>70</v>
      </c>
      <c r="H213" s="3">
        <f>Table1[[#This Row],[Présents]]/Table1[[#This Row],[Inscrits]]</f>
        <v>0.92105263157894735</v>
      </c>
      <c r="I213">
        <v>34</v>
      </c>
      <c r="J213" s="1">
        <v>0.44736842105263203</v>
      </c>
      <c r="K213" s="3">
        <v>0.48571428571428599</v>
      </c>
    </row>
    <row r="214" spans="1:11" x14ac:dyDescent="0.3">
      <c r="A214" t="s">
        <v>53</v>
      </c>
      <c r="B214" t="s">
        <v>17</v>
      </c>
      <c r="C214" t="s">
        <v>18</v>
      </c>
      <c r="D214" t="s">
        <v>19</v>
      </c>
      <c r="E214" t="s">
        <v>15</v>
      </c>
      <c r="F214">
        <v>291</v>
      </c>
      <c r="G214">
        <v>272</v>
      </c>
      <c r="H214" s="3">
        <f>Table1[[#This Row],[Présents]]/Table1[[#This Row],[Inscrits]]</f>
        <v>0.93470790378006874</v>
      </c>
      <c r="I214">
        <v>155</v>
      </c>
      <c r="J214" s="1">
        <v>0.53264604810996596</v>
      </c>
      <c r="K214" s="3">
        <v>0.56985294117647101</v>
      </c>
    </row>
    <row r="215" spans="1:11" x14ac:dyDescent="0.3">
      <c r="A215" t="s">
        <v>53</v>
      </c>
      <c r="B215" t="s">
        <v>17</v>
      </c>
      <c r="C215" t="s">
        <v>18</v>
      </c>
      <c r="D215" t="s">
        <v>23</v>
      </c>
      <c r="E215" t="s">
        <v>20</v>
      </c>
      <c r="F215">
        <v>66</v>
      </c>
      <c r="G215">
        <v>58</v>
      </c>
      <c r="H215" s="3">
        <f>Table1[[#This Row],[Présents]]/Table1[[#This Row],[Inscrits]]</f>
        <v>0.87878787878787878</v>
      </c>
      <c r="I215">
        <v>15</v>
      </c>
      <c r="J215" s="1">
        <v>0.22727272727272699</v>
      </c>
      <c r="K215" s="3">
        <v>0.25862068965517199</v>
      </c>
    </row>
    <row r="216" spans="1:11" x14ac:dyDescent="0.3">
      <c r="A216" t="s">
        <v>53</v>
      </c>
      <c r="B216" t="s">
        <v>17</v>
      </c>
      <c r="C216" t="s">
        <v>18</v>
      </c>
      <c r="D216" t="s">
        <v>23</v>
      </c>
      <c r="E216" t="s">
        <v>24</v>
      </c>
      <c r="F216">
        <v>63</v>
      </c>
      <c r="G216">
        <v>60</v>
      </c>
      <c r="H216" s="3">
        <f>Table1[[#This Row],[Présents]]/Table1[[#This Row],[Inscrits]]</f>
        <v>0.95238095238095233</v>
      </c>
      <c r="I216">
        <v>13</v>
      </c>
      <c r="J216" s="1">
        <v>0.206349206349206</v>
      </c>
      <c r="K216" s="3">
        <v>0.21666666666666701</v>
      </c>
    </row>
    <row r="217" spans="1:11" x14ac:dyDescent="0.3">
      <c r="A217" t="s">
        <v>53</v>
      </c>
      <c r="B217" t="s">
        <v>17</v>
      </c>
      <c r="C217" t="s">
        <v>18</v>
      </c>
      <c r="D217" t="s">
        <v>23</v>
      </c>
      <c r="E217" t="s">
        <v>25</v>
      </c>
      <c r="F217">
        <v>20</v>
      </c>
      <c r="G217">
        <v>17</v>
      </c>
      <c r="H217" s="3">
        <f>Table1[[#This Row],[Présents]]/Table1[[#This Row],[Inscrits]]</f>
        <v>0.85</v>
      </c>
      <c r="I217">
        <v>7</v>
      </c>
      <c r="J217" s="1">
        <v>0.35</v>
      </c>
      <c r="K217" s="3">
        <v>0.41176470588235298</v>
      </c>
    </row>
    <row r="218" spans="1:11" x14ac:dyDescent="0.3">
      <c r="A218" t="s">
        <v>53</v>
      </c>
      <c r="B218" t="s">
        <v>17</v>
      </c>
      <c r="C218" t="s">
        <v>18</v>
      </c>
      <c r="D218" t="s">
        <v>23</v>
      </c>
      <c r="E218" t="s">
        <v>26</v>
      </c>
      <c r="F218">
        <v>21</v>
      </c>
      <c r="G218">
        <v>18</v>
      </c>
      <c r="H218" s="3">
        <f>Table1[[#This Row],[Présents]]/Table1[[#This Row],[Inscrits]]</f>
        <v>0.8571428571428571</v>
      </c>
      <c r="I218">
        <v>2</v>
      </c>
      <c r="J218" s="1">
        <v>9.5238095238095205E-2</v>
      </c>
      <c r="K218" s="3">
        <v>0.11111111111111099</v>
      </c>
    </row>
    <row r="219" spans="1:11" x14ac:dyDescent="0.3">
      <c r="A219" t="s">
        <v>53</v>
      </c>
      <c r="B219" t="s">
        <v>17</v>
      </c>
      <c r="C219" t="s">
        <v>18</v>
      </c>
      <c r="D219" t="s">
        <v>23</v>
      </c>
      <c r="E219" t="s">
        <v>27</v>
      </c>
      <c r="F219">
        <v>36</v>
      </c>
      <c r="G219">
        <v>34</v>
      </c>
      <c r="H219" s="3">
        <f>Table1[[#This Row],[Présents]]/Table1[[#This Row],[Inscrits]]</f>
        <v>0.94444444444444442</v>
      </c>
      <c r="I219">
        <v>12</v>
      </c>
      <c r="J219" s="1">
        <v>0.33333333333333298</v>
      </c>
      <c r="K219" s="3">
        <v>0.35294117647058798</v>
      </c>
    </row>
    <row r="220" spans="1:11" x14ac:dyDescent="0.3">
      <c r="A220" t="s">
        <v>53</v>
      </c>
      <c r="B220" t="s">
        <v>17</v>
      </c>
      <c r="C220" t="s">
        <v>18</v>
      </c>
      <c r="D220" t="s">
        <v>23</v>
      </c>
      <c r="E220" t="s">
        <v>21</v>
      </c>
      <c r="F220">
        <v>87</v>
      </c>
      <c r="G220">
        <v>75</v>
      </c>
      <c r="H220" s="3">
        <f>Table1[[#This Row],[Présents]]/Table1[[#This Row],[Inscrits]]</f>
        <v>0.86206896551724133</v>
      </c>
      <c r="I220">
        <v>22</v>
      </c>
      <c r="J220" s="1">
        <v>0.252873563218391</v>
      </c>
      <c r="K220" s="3">
        <v>0.293333333333333</v>
      </c>
    </row>
    <row r="221" spans="1:11" x14ac:dyDescent="0.3">
      <c r="A221" t="s">
        <v>53</v>
      </c>
      <c r="B221" t="s">
        <v>17</v>
      </c>
      <c r="C221" t="s">
        <v>18</v>
      </c>
      <c r="D221" t="s">
        <v>23</v>
      </c>
      <c r="E221" t="s">
        <v>13</v>
      </c>
      <c r="F221">
        <v>54</v>
      </c>
      <c r="G221">
        <v>46</v>
      </c>
      <c r="H221" s="3">
        <f>Table1[[#This Row],[Présents]]/Table1[[#This Row],[Inscrits]]</f>
        <v>0.85185185185185186</v>
      </c>
      <c r="I221">
        <v>9</v>
      </c>
      <c r="J221" s="1">
        <v>0.16666666666666699</v>
      </c>
      <c r="K221" s="3">
        <v>0.19565217391304299</v>
      </c>
    </row>
    <row r="222" spans="1:11" x14ac:dyDescent="0.3">
      <c r="A222" t="s">
        <v>53</v>
      </c>
      <c r="B222" t="s">
        <v>17</v>
      </c>
      <c r="C222" t="s">
        <v>18</v>
      </c>
      <c r="D222" t="s">
        <v>23</v>
      </c>
      <c r="E222" t="s">
        <v>28</v>
      </c>
      <c r="F222">
        <v>393</v>
      </c>
      <c r="G222">
        <v>358</v>
      </c>
      <c r="H222" s="3">
        <f>Table1[[#This Row],[Présents]]/Table1[[#This Row],[Inscrits]]</f>
        <v>0.91094147582697205</v>
      </c>
      <c r="I222">
        <v>162</v>
      </c>
      <c r="J222" s="1">
        <v>0.41221374045801501</v>
      </c>
      <c r="K222" s="3">
        <v>0.45251396648044701</v>
      </c>
    </row>
    <row r="223" spans="1:11" x14ac:dyDescent="0.3">
      <c r="A223" t="s">
        <v>53</v>
      </c>
      <c r="B223" t="s">
        <v>17</v>
      </c>
      <c r="C223" t="s">
        <v>18</v>
      </c>
      <c r="D223" t="s">
        <v>23</v>
      </c>
      <c r="E223" t="s">
        <v>29</v>
      </c>
      <c r="F223">
        <v>55</v>
      </c>
      <c r="G223">
        <v>45</v>
      </c>
      <c r="H223" s="3">
        <f>Table1[[#This Row],[Présents]]/Table1[[#This Row],[Inscrits]]</f>
        <v>0.81818181818181823</v>
      </c>
      <c r="I223">
        <v>20</v>
      </c>
      <c r="J223" s="1">
        <v>0.36363636363636398</v>
      </c>
      <c r="K223" s="3">
        <v>0.44444444444444398</v>
      </c>
    </row>
    <row r="224" spans="1:11" x14ac:dyDescent="0.3">
      <c r="A224" t="s">
        <v>53</v>
      </c>
      <c r="B224" t="s">
        <v>17</v>
      </c>
      <c r="C224" t="s">
        <v>18</v>
      </c>
      <c r="D224" t="s">
        <v>12</v>
      </c>
      <c r="E224" t="s">
        <v>20</v>
      </c>
      <c r="F224">
        <v>436</v>
      </c>
      <c r="G224">
        <v>368</v>
      </c>
      <c r="H224" s="3">
        <f>Table1[[#This Row],[Présents]]/Table1[[#This Row],[Inscrits]]</f>
        <v>0.84403669724770647</v>
      </c>
      <c r="I224">
        <v>190</v>
      </c>
      <c r="J224" s="1">
        <v>0.43577981651376102</v>
      </c>
      <c r="K224" s="3">
        <v>0.51630434782608703</v>
      </c>
    </row>
    <row r="225" spans="1:11" x14ac:dyDescent="0.3">
      <c r="A225" t="s">
        <v>53</v>
      </c>
      <c r="B225" t="s">
        <v>17</v>
      </c>
      <c r="C225" t="s">
        <v>18</v>
      </c>
      <c r="D225" t="s">
        <v>12</v>
      </c>
      <c r="E225" t="s">
        <v>30</v>
      </c>
      <c r="F225">
        <v>21</v>
      </c>
      <c r="G225">
        <v>21</v>
      </c>
      <c r="H225" s="3">
        <f>Table1[[#This Row],[Présents]]/Table1[[#This Row],[Inscrits]]</f>
        <v>1</v>
      </c>
      <c r="I225">
        <v>15</v>
      </c>
      <c r="J225" s="1">
        <v>0.71428571428571397</v>
      </c>
      <c r="K225" s="3">
        <v>0.71428571428571397</v>
      </c>
    </row>
    <row r="226" spans="1:11" x14ac:dyDescent="0.3">
      <c r="A226" t="s">
        <v>53</v>
      </c>
      <c r="B226" t="s">
        <v>17</v>
      </c>
      <c r="C226" t="s">
        <v>18</v>
      </c>
      <c r="D226" t="s">
        <v>12</v>
      </c>
      <c r="E226" t="s">
        <v>24</v>
      </c>
      <c r="F226">
        <v>381</v>
      </c>
      <c r="G226">
        <v>340</v>
      </c>
      <c r="H226" s="3">
        <f>Table1[[#This Row],[Présents]]/Table1[[#This Row],[Inscrits]]</f>
        <v>0.8923884514435696</v>
      </c>
      <c r="I226">
        <v>143</v>
      </c>
      <c r="J226" s="1">
        <v>0.37532808398950102</v>
      </c>
      <c r="K226" s="3">
        <v>0.42058823529411798</v>
      </c>
    </row>
    <row r="227" spans="1:11" x14ac:dyDescent="0.3">
      <c r="A227" t="s">
        <v>53</v>
      </c>
      <c r="B227" t="s">
        <v>17</v>
      </c>
      <c r="C227" t="s">
        <v>18</v>
      </c>
      <c r="D227" t="s">
        <v>12</v>
      </c>
      <c r="E227" t="s">
        <v>31</v>
      </c>
      <c r="F227">
        <v>483</v>
      </c>
      <c r="G227">
        <v>452</v>
      </c>
      <c r="H227" s="3">
        <f>Table1[[#This Row],[Présents]]/Table1[[#This Row],[Inscrits]]</f>
        <v>0.93581780538302273</v>
      </c>
      <c r="I227">
        <v>182</v>
      </c>
      <c r="J227" s="1">
        <v>0.376811594202899</v>
      </c>
      <c r="K227" s="3">
        <v>0.40265486725663702</v>
      </c>
    </row>
    <row r="228" spans="1:11" x14ac:dyDescent="0.3">
      <c r="A228" t="s">
        <v>53</v>
      </c>
      <c r="B228" t="s">
        <v>17</v>
      </c>
      <c r="C228" t="s">
        <v>18</v>
      </c>
      <c r="D228" t="s">
        <v>12</v>
      </c>
      <c r="E228" t="s">
        <v>32</v>
      </c>
      <c r="F228">
        <v>367</v>
      </c>
      <c r="G228">
        <v>323</v>
      </c>
      <c r="H228" s="3">
        <f>Table1[[#This Row],[Présents]]/Table1[[#This Row],[Inscrits]]</f>
        <v>0.88010899182561309</v>
      </c>
      <c r="I228">
        <v>200</v>
      </c>
      <c r="J228" s="1">
        <v>0.54495912806539504</v>
      </c>
      <c r="K228" s="3">
        <v>0.61919504643962897</v>
      </c>
    </row>
    <row r="229" spans="1:11" x14ac:dyDescent="0.3">
      <c r="A229" t="s">
        <v>53</v>
      </c>
      <c r="B229" t="s">
        <v>17</v>
      </c>
      <c r="C229" t="s">
        <v>18</v>
      </c>
      <c r="D229" t="s">
        <v>12</v>
      </c>
      <c r="E229" t="s">
        <v>25</v>
      </c>
      <c r="F229">
        <v>17</v>
      </c>
      <c r="G229">
        <v>15</v>
      </c>
      <c r="H229" s="3">
        <f>Table1[[#This Row],[Présents]]/Table1[[#This Row],[Inscrits]]</f>
        <v>0.88235294117647056</v>
      </c>
      <c r="I229">
        <v>10</v>
      </c>
      <c r="J229" s="1">
        <v>0.58823529411764697</v>
      </c>
      <c r="K229" s="3">
        <v>0.66666666666666696</v>
      </c>
    </row>
    <row r="230" spans="1:11" x14ac:dyDescent="0.3">
      <c r="A230" t="s">
        <v>53</v>
      </c>
      <c r="B230" t="s">
        <v>17</v>
      </c>
      <c r="C230" t="s">
        <v>18</v>
      </c>
      <c r="D230" t="s">
        <v>12</v>
      </c>
      <c r="E230" t="s">
        <v>33</v>
      </c>
      <c r="F230">
        <v>404</v>
      </c>
      <c r="G230">
        <v>370</v>
      </c>
      <c r="H230" s="3">
        <f>Table1[[#This Row],[Présents]]/Table1[[#This Row],[Inscrits]]</f>
        <v>0.91584158415841588</v>
      </c>
      <c r="I230">
        <v>276</v>
      </c>
      <c r="J230" s="1">
        <v>0.683168316831683</v>
      </c>
      <c r="K230" s="3">
        <v>0.74594594594594599</v>
      </c>
    </row>
    <row r="231" spans="1:11" x14ac:dyDescent="0.3">
      <c r="A231" t="s">
        <v>53</v>
      </c>
      <c r="B231" t="s">
        <v>17</v>
      </c>
      <c r="C231" t="s">
        <v>18</v>
      </c>
      <c r="D231" t="s">
        <v>12</v>
      </c>
      <c r="E231" t="s">
        <v>26</v>
      </c>
      <c r="F231">
        <v>93</v>
      </c>
      <c r="G231">
        <v>88</v>
      </c>
      <c r="H231" s="3">
        <f>Table1[[#This Row],[Présents]]/Table1[[#This Row],[Inscrits]]</f>
        <v>0.94623655913978499</v>
      </c>
      <c r="I231">
        <v>43</v>
      </c>
      <c r="J231" s="1">
        <v>0.462365591397849</v>
      </c>
      <c r="K231" s="3">
        <v>0.48863636363636398</v>
      </c>
    </row>
    <row r="232" spans="1:11" x14ac:dyDescent="0.3">
      <c r="A232" t="s">
        <v>53</v>
      </c>
      <c r="B232" t="s">
        <v>17</v>
      </c>
      <c r="C232" t="s">
        <v>18</v>
      </c>
      <c r="D232" t="s">
        <v>12</v>
      </c>
      <c r="E232" t="s">
        <v>34</v>
      </c>
      <c r="F232">
        <v>60</v>
      </c>
      <c r="G232">
        <v>51</v>
      </c>
      <c r="H232" s="3">
        <f>Table1[[#This Row],[Présents]]/Table1[[#This Row],[Inscrits]]</f>
        <v>0.85</v>
      </c>
      <c r="I232">
        <v>23</v>
      </c>
      <c r="J232" s="1">
        <v>0.38333333333333303</v>
      </c>
      <c r="K232" s="3">
        <v>0.45098039215686297</v>
      </c>
    </row>
    <row r="233" spans="1:11" x14ac:dyDescent="0.3">
      <c r="A233" t="s">
        <v>53</v>
      </c>
      <c r="B233" t="s">
        <v>17</v>
      </c>
      <c r="C233" t="s">
        <v>18</v>
      </c>
      <c r="D233" t="s">
        <v>12</v>
      </c>
      <c r="E233" t="s">
        <v>35</v>
      </c>
      <c r="F233">
        <v>43</v>
      </c>
      <c r="G233">
        <v>41</v>
      </c>
      <c r="H233" s="3">
        <f>Table1[[#This Row],[Présents]]/Table1[[#This Row],[Inscrits]]</f>
        <v>0.95348837209302328</v>
      </c>
      <c r="I233">
        <v>24</v>
      </c>
      <c r="J233" s="1">
        <v>0.55813953488372103</v>
      </c>
      <c r="K233" s="3">
        <v>0.58536585365853699</v>
      </c>
    </row>
    <row r="234" spans="1:11" x14ac:dyDescent="0.3">
      <c r="A234" t="s">
        <v>53</v>
      </c>
      <c r="B234" t="s">
        <v>17</v>
      </c>
      <c r="C234" t="s">
        <v>18</v>
      </c>
      <c r="D234" t="s">
        <v>12</v>
      </c>
      <c r="E234" t="s">
        <v>27</v>
      </c>
      <c r="F234">
        <v>189</v>
      </c>
      <c r="G234">
        <v>157</v>
      </c>
      <c r="H234" s="3">
        <f>Table1[[#This Row],[Présents]]/Table1[[#This Row],[Inscrits]]</f>
        <v>0.8306878306878307</v>
      </c>
      <c r="I234">
        <v>106</v>
      </c>
      <c r="J234" s="1">
        <v>0.56084656084656104</v>
      </c>
      <c r="K234" s="3">
        <v>0.67515923566878999</v>
      </c>
    </row>
    <row r="235" spans="1:11" x14ac:dyDescent="0.3">
      <c r="A235" t="s">
        <v>53</v>
      </c>
      <c r="B235" t="s">
        <v>17</v>
      </c>
      <c r="C235" t="s">
        <v>18</v>
      </c>
      <c r="D235" t="s">
        <v>12</v>
      </c>
      <c r="E235" t="s">
        <v>21</v>
      </c>
      <c r="F235">
        <v>410</v>
      </c>
      <c r="G235">
        <v>372</v>
      </c>
      <c r="H235" s="3">
        <f>Table1[[#This Row],[Présents]]/Table1[[#This Row],[Inscrits]]</f>
        <v>0.90731707317073174</v>
      </c>
      <c r="I235">
        <v>213</v>
      </c>
      <c r="J235" s="1">
        <v>0.51951219512195101</v>
      </c>
      <c r="K235" s="3">
        <v>0.57258064516129004</v>
      </c>
    </row>
    <row r="236" spans="1:11" x14ac:dyDescent="0.3">
      <c r="A236" t="s">
        <v>53</v>
      </c>
      <c r="B236" t="s">
        <v>17</v>
      </c>
      <c r="C236" t="s">
        <v>18</v>
      </c>
      <c r="D236" t="s">
        <v>12</v>
      </c>
      <c r="E236" t="s">
        <v>36</v>
      </c>
      <c r="F236">
        <v>251</v>
      </c>
      <c r="G236">
        <v>241</v>
      </c>
      <c r="H236" s="3">
        <f>Table1[[#This Row],[Présents]]/Table1[[#This Row],[Inscrits]]</f>
        <v>0.96015936254980083</v>
      </c>
      <c r="I236">
        <v>115</v>
      </c>
      <c r="J236" s="1">
        <v>0.45816733067729098</v>
      </c>
      <c r="K236" s="3">
        <v>0.47717842323651499</v>
      </c>
    </row>
    <row r="237" spans="1:11" x14ac:dyDescent="0.3">
      <c r="A237" t="s">
        <v>53</v>
      </c>
      <c r="B237" t="s">
        <v>17</v>
      </c>
      <c r="C237" t="s">
        <v>18</v>
      </c>
      <c r="D237" t="s">
        <v>12</v>
      </c>
      <c r="E237" t="s">
        <v>37</v>
      </c>
      <c r="F237">
        <v>13</v>
      </c>
      <c r="G237">
        <v>13</v>
      </c>
      <c r="H237" s="3">
        <f>Table1[[#This Row],[Présents]]/Table1[[#This Row],[Inscrits]]</f>
        <v>1</v>
      </c>
      <c r="I237">
        <v>5</v>
      </c>
      <c r="J237" s="1">
        <v>0.38461538461538503</v>
      </c>
      <c r="K237" s="3">
        <v>0.38461538461538503</v>
      </c>
    </row>
    <row r="238" spans="1:11" x14ac:dyDescent="0.3">
      <c r="A238" t="s">
        <v>53</v>
      </c>
      <c r="B238" t="s">
        <v>17</v>
      </c>
      <c r="C238" t="s">
        <v>18</v>
      </c>
      <c r="D238" t="s">
        <v>12</v>
      </c>
      <c r="E238" t="s">
        <v>22</v>
      </c>
      <c r="F238">
        <v>437</v>
      </c>
      <c r="G238">
        <v>377</v>
      </c>
      <c r="H238" s="3">
        <f>Table1[[#This Row],[Présents]]/Table1[[#This Row],[Inscrits]]</f>
        <v>0.86270022883295194</v>
      </c>
      <c r="I238">
        <v>225</v>
      </c>
      <c r="J238" s="1">
        <v>0.51487414187642999</v>
      </c>
      <c r="K238" s="3">
        <v>0.59681697612732099</v>
      </c>
    </row>
    <row r="239" spans="1:11" x14ac:dyDescent="0.3">
      <c r="A239" t="s">
        <v>53</v>
      </c>
      <c r="B239" t="s">
        <v>17</v>
      </c>
      <c r="C239" t="s">
        <v>18</v>
      </c>
      <c r="D239" t="s">
        <v>12</v>
      </c>
      <c r="E239" t="s">
        <v>13</v>
      </c>
      <c r="F239">
        <v>253</v>
      </c>
      <c r="G239">
        <v>230</v>
      </c>
      <c r="H239" s="3">
        <f>Table1[[#This Row],[Présents]]/Table1[[#This Row],[Inscrits]]</f>
        <v>0.90909090909090906</v>
      </c>
      <c r="I239">
        <v>150</v>
      </c>
      <c r="J239" s="1">
        <v>0.59288537549407105</v>
      </c>
      <c r="K239" s="3">
        <v>0.65217391304347805</v>
      </c>
    </row>
    <row r="240" spans="1:11" x14ac:dyDescent="0.3">
      <c r="A240" t="s">
        <v>53</v>
      </c>
      <c r="B240" t="s">
        <v>17</v>
      </c>
      <c r="C240" t="s">
        <v>18</v>
      </c>
      <c r="D240" t="s">
        <v>12</v>
      </c>
      <c r="E240" t="s">
        <v>38</v>
      </c>
      <c r="F240">
        <v>145</v>
      </c>
      <c r="G240">
        <v>128</v>
      </c>
      <c r="H240" s="3">
        <f>Table1[[#This Row],[Présents]]/Table1[[#This Row],[Inscrits]]</f>
        <v>0.88275862068965516</v>
      </c>
      <c r="I240">
        <v>69</v>
      </c>
      <c r="J240" s="1">
        <v>0.47586206896551703</v>
      </c>
      <c r="K240" s="3">
        <v>0.5390625</v>
      </c>
    </row>
    <row r="241" spans="1:11" x14ac:dyDescent="0.3">
      <c r="A241" t="s">
        <v>53</v>
      </c>
      <c r="B241" t="s">
        <v>17</v>
      </c>
      <c r="C241" t="s">
        <v>18</v>
      </c>
      <c r="D241" t="s">
        <v>12</v>
      </c>
      <c r="E241" t="s">
        <v>39</v>
      </c>
      <c r="F241">
        <v>182</v>
      </c>
      <c r="G241">
        <v>162</v>
      </c>
      <c r="H241" s="3">
        <f>Table1[[#This Row],[Présents]]/Table1[[#This Row],[Inscrits]]</f>
        <v>0.89010989010989006</v>
      </c>
      <c r="I241">
        <v>71</v>
      </c>
      <c r="J241" s="1">
        <v>0.39010989010989</v>
      </c>
      <c r="K241" s="3">
        <v>0.438271604938272</v>
      </c>
    </row>
    <row r="242" spans="1:11" x14ac:dyDescent="0.3">
      <c r="A242" t="s">
        <v>53</v>
      </c>
      <c r="B242" t="s">
        <v>17</v>
      </c>
      <c r="C242" t="s">
        <v>18</v>
      </c>
      <c r="D242" t="s">
        <v>12</v>
      </c>
      <c r="E242" t="s">
        <v>40</v>
      </c>
      <c r="F242">
        <v>8</v>
      </c>
      <c r="G242">
        <v>8</v>
      </c>
      <c r="H242" s="3">
        <f>Table1[[#This Row],[Présents]]/Table1[[#This Row],[Inscrits]]</f>
        <v>1</v>
      </c>
      <c r="I242">
        <v>3</v>
      </c>
      <c r="J242" s="1">
        <v>0.375</v>
      </c>
      <c r="K242" s="3">
        <v>0.375</v>
      </c>
    </row>
    <row r="243" spans="1:11" x14ac:dyDescent="0.3">
      <c r="A243" t="s">
        <v>53</v>
      </c>
      <c r="B243" t="s">
        <v>17</v>
      </c>
      <c r="C243" t="s">
        <v>18</v>
      </c>
      <c r="D243" t="s">
        <v>12</v>
      </c>
      <c r="E243" t="s">
        <v>28</v>
      </c>
      <c r="F243">
        <v>535</v>
      </c>
      <c r="G243">
        <v>496</v>
      </c>
      <c r="H243" s="3">
        <f>Table1[[#This Row],[Présents]]/Table1[[#This Row],[Inscrits]]</f>
        <v>0.92710280373831777</v>
      </c>
      <c r="I243">
        <v>296</v>
      </c>
      <c r="J243" s="1">
        <v>0.55327102803738304</v>
      </c>
      <c r="K243" s="3">
        <v>0.59677419354838701</v>
      </c>
    </row>
    <row r="244" spans="1:11" x14ac:dyDescent="0.3">
      <c r="A244" t="s">
        <v>53</v>
      </c>
      <c r="B244" t="s">
        <v>17</v>
      </c>
      <c r="C244" t="s">
        <v>18</v>
      </c>
      <c r="D244" t="s">
        <v>12</v>
      </c>
      <c r="E244" t="s">
        <v>41</v>
      </c>
      <c r="F244">
        <v>32</v>
      </c>
      <c r="G244">
        <v>32</v>
      </c>
      <c r="H244" s="3">
        <f>Table1[[#This Row],[Présents]]/Table1[[#This Row],[Inscrits]]</f>
        <v>1</v>
      </c>
      <c r="I244">
        <v>16</v>
      </c>
      <c r="J244" s="1">
        <v>0.5</v>
      </c>
      <c r="K244" s="3">
        <v>0.5</v>
      </c>
    </row>
    <row r="245" spans="1:11" x14ac:dyDescent="0.3">
      <c r="A245" t="s">
        <v>53</v>
      </c>
      <c r="B245" t="s">
        <v>17</v>
      </c>
      <c r="C245" t="s">
        <v>18</v>
      </c>
      <c r="D245" t="s">
        <v>12</v>
      </c>
      <c r="E245" t="s">
        <v>14</v>
      </c>
      <c r="F245">
        <v>148</v>
      </c>
      <c r="G245">
        <v>141</v>
      </c>
      <c r="H245" s="3">
        <f>Table1[[#This Row],[Présents]]/Table1[[#This Row],[Inscrits]]</f>
        <v>0.95270270270270274</v>
      </c>
      <c r="I245">
        <v>124</v>
      </c>
      <c r="J245" s="1">
        <v>0.83783783783783805</v>
      </c>
      <c r="K245" s="3">
        <v>0.879432624113475</v>
      </c>
    </row>
    <row r="246" spans="1:11" x14ac:dyDescent="0.3">
      <c r="A246" t="s">
        <v>53</v>
      </c>
      <c r="B246" t="s">
        <v>17</v>
      </c>
      <c r="C246" t="s">
        <v>18</v>
      </c>
      <c r="D246" t="s">
        <v>12</v>
      </c>
      <c r="E246" t="s">
        <v>29</v>
      </c>
      <c r="F246">
        <v>278</v>
      </c>
      <c r="G246">
        <v>258</v>
      </c>
      <c r="H246" s="3">
        <f>Table1[[#This Row],[Présents]]/Table1[[#This Row],[Inscrits]]</f>
        <v>0.92805755395683454</v>
      </c>
      <c r="I246">
        <v>146</v>
      </c>
      <c r="J246" s="1">
        <v>0.52517985611510798</v>
      </c>
      <c r="K246" s="3">
        <v>0.56589147286821695</v>
      </c>
    </row>
    <row r="247" spans="1:11" x14ac:dyDescent="0.3">
      <c r="A247" t="s">
        <v>53</v>
      </c>
      <c r="B247" t="s">
        <v>17</v>
      </c>
      <c r="C247" t="s">
        <v>18</v>
      </c>
      <c r="D247" t="s">
        <v>12</v>
      </c>
      <c r="E247" t="s">
        <v>15</v>
      </c>
      <c r="F247">
        <v>801</v>
      </c>
      <c r="G247">
        <v>668</v>
      </c>
      <c r="H247" s="3">
        <f>Table1[[#This Row],[Présents]]/Table1[[#This Row],[Inscrits]]</f>
        <v>0.83395755305867669</v>
      </c>
      <c r="I247">
        <v>549</v>
      </c>
      <c r="J247" s="1">
        <v>0.68539325842696597</v>
      </c>
      <c r="K247" s="3">
        <v>0.82185628742515004</v>
      </c>
    </row>
    <row r="248" spans="1:11" x14ac:dyDescent="0.3">
      <c r="A248" t="s">
        <v>53</v>
      </c>
      <c r="B248" t="s">
        <v>17</v>
      </c>
      <c r="C248" t="s">
        <v>42</v>
      </c>
      <c r="D248" t="s">
        <v>19</v>
      </c>
      <c r="E248" t="s">
        <v>20</v>
      </c>
      <c r="F248">
        <v>40</v>
      </c>
      <c r="G248">
        <v>39</v>
      </c>
      <c r="H248" s="3">
        <f>Table1[[#This Row],[Présents]]/Table1[[#This Row],[Inscrits]]</f>
        <v>0.97499999999999998</v>
      </c>
      <c r="I248">
        <v>31</v>
      </c>
      <c r="J248" s="1">
        <v>0.77500000000000002</v>
      </c>
      <c r="K248" s="3">
        <v>0.79487179487179505</v>
      </c>
    </row>
    <row r="249" spans="1:11" x14ac:dyDescent="0.3">
      <c r="A249" t="s">
        <v>53</v>
      </c>
      <c r="B249" t="s">
        <v>17</v>
      </c>
      <c r="C249" t="s">
        <v>42</v>
      </c>
      <c r="D249" t="s">
        <v>19</v>
      </c>
      <c r="E249" t="s">
        <v>21</v>
      </c>
      <c r="F249">
        <v>46</v>
      </c>
      <c r="G249">
        <v>43</v>
      </c>
      <c r="H249" s="3">
        <f>Table1[[#This Row],[Présents]]/Table1[[#This Row],[Inscrits]]</f>
        <v>0.93478260869565222</v>
      </c>
      <c r="I249">
        <v>36</v>
      </c>
      <c r="J249" s="1">
        <v>0.78260869565217395</v>
      </c>
      <c r="K249" s="3">
        <v>0.837209302325581</v>
      </c>
    </row>
    <row r="250" spans="1:11" x14ac:dyDescent="0.3">
      <c r="A250" t="s">
        <v>53</v>
      </c>
      <c r="B250" t="s">
        <v>17</v>
      </c>
      <c r="C250" t="s">
        <v>42</v>
      </c>
      <c r="D250" t="s">
        <v>19</v>
      </c>
      <c r="E250" t="s">
        <v>22</v>
      </c>
      <c r="F250">
        <v>27</v>
      </c>
      <c r="G250">
        <v>26</v>
      </c>
      <c r="H250" s="3">
        <f>Table1[[#This Row],[Présents]]/Table1[[#This Row],[Inscrits]]</f>
        <v>0.96296296296296291</v>
      </c>
      <c r="I250">
        <v>18</v>
      </c>
      <c r="J250" s="1">
        <v>0.66666666666666696</v>
      </c>
      <c r="K250" s="3">
        <v>0.69230769230769196</v>
      </c>
    </row>
    <row r="251" spans="1:11" x14ac:dyDescent="0.3">
      <c r="A251" t="s">
        <v>53</v>
      </c>
      <c r="B251" t="s">
        <v>17</v>
      </c>
      <c r="C251" t="s">
        <v>42</v>
      </c>
      <c r="D251" t="s">
        <v>19</v>
      </c>
      <c r="E251" t="s">
        <v>15</v>
      </c>
      <c r="F251">
        <v>100</v>
      </c>
      <c r="G251">
        <v>99</v>
      </c>
      <c r="H251" s="3">
        <f>Table1[[#This Row],[Présents]]/Table1[[#This Row],[Inscrits]]</f>
        <v>0.99</v>
      </c>
      <c r="I251">
        <v>79</v>
      </c>
      <c r="J251" s="1">
        <v>0.79</v>
      </c>
      <c r="K251" s="3">
        <v>0.79797979797979801</v>
      </c>
    </row>
    <row r="252" spans="1:11" x14ac:dyDescent="0.3">
      <c r="A252" t="s">
        <v>53</v>
      </c>
      <c r="B252" t="s">
        <v>17</v>
      </c>
      <c r="C252" t="s">
        <v>42</v>
      </c>
      <c r="D252" t="s">
        <v>23</v>
      </c>
      <c r="E252" t="s">
        <v>20</v>
      </c>
      <c r="F252">
        <v>15</v>
      </c>
      <c r="G252">
        <v>12</v>
      </c>
      <c r="H252" s="3">
        <f>Table1[[#This Row],[Présents]]/Table1[[#This Row],[Inscrits]]</f>
        <v>0.8</v>
      </c>
      <c r="I252">
        <v>6</v>
      </c>
      <c r="J252" s="1">
        <v>0.4</v>
      </c>
      <c r="K252" s="3">
        <v>0.5</v>
      </c>
    </row>
    <row r="253" spans="1:11" x14ac:dyDescent="0.3">
      <c r="A253" t="s">
        <v>53</v>
      </c>
      <c r="B253" t="s">
        <v>17</v>
      </c>
      <c r="C253" t="s">
        <v>42</v>
      </c>
      <c r="D253" t="s">
        <v>23</v>
      </c>
      <c r="E253" t="s">
        <v>24</v>
      </c>
      <c r="F253">
        <v>32</v>
      </c>
      <c r="G253">
        <v>28</v>
      </c>
      <c r="H253" s="3">
        <f>Table1[[#This Row],[Présents]]/Table1[[#This Row],[Inscrits]]</f>
        <v>0.875</v>
      </c>
      <c r="I253">
        <v>10</v>
      </c>
      <c r="J253" s="1">
        <v>0.3125</v>
      </c>
      <c r="K253" s="3">
        <v>0.35714285714285698</v>
      </c>
    </row>
    <row r="254" spans="1:11" x14ac:dyDescent="0.3">
      <c r="A254" t="s">
        <v>53</v>
      </c>
      <c r="B254" t="s">
        <v>17</v>
      </c>
      <c r="C254" t="s">
        <v>42</v>
      </c>
      <c r="D254" t="s">
        <v>23</v>
      </c>
      <c r="E254" t="s">
        <v>25</v>
      </c>
      <c r="F254">
        <v>17</v>
      </c>
      <c r="G254">
        <v>16</v>
      </c>
      <c r="H254" s="3">
        <f>Table1[[#This Row],[Présents]]/Table1[[#This Row],[Inscrits]]</f>
        <v>0.94117647058823528</v>
      </c>
      <c r="I254">
        <v>9</v>
      </c>
      <c r="J254" s="1">
        <v>0.52941176470588203</v>
      </c>
      <c r="K254" s="3">
        <v>0.5625</v>
      </c>
    </row>
    <row r="255" spans="1:11" x14ac:dyDescent="0.3">
      <c r="A255" t="s">
        <v>53</v>
      </c>
      <c r="B255" t="s">
        <v>17</v>
      </c>
      <c r="C255" t="s">
        <v>42</v>
      </c>
      <c r="D255" t="s">
        <v>23</v>
      </c>
      <c r="E255" t="s">
        <v>26</v>
      </c>
      <c r="F255">
        <v>17</v>
      </c>
      <c r="G255">
        <v>17</v>
      </c>
      <c r="H255" s="3">
        <f>Table1[[#This Row],[Présents]]/Table1[[#This Row],[Inscrits]]</f>
        <v>1</v>
      </c>
      <c r="I255">
        <v>6</v>
      </c>
      <c r="J255" s="1">
        <v>0.35294117647058798</v>
      </c>
      <c r="K255" s="3">
        <v>0.35294117647058798</v>
      </c>
    </row>
    <row r="256" spans="1:11" x14ac:dyDescent="0.3">
      <c r="A256" t="s">
        <v>53</v>
      </c>
      <c r="B256" t="s">
        <v>17</v>
      </c>
      <c r="C256" t="s">
        <v>42</v>
      </c>
      <c r="D256" t="s">
        <v>23</v>
      </c>
      <c r="E256" t="s">
        <v>27</v>
      </c>
      <c r="F256">
        <v>15</v>
      </c>
      <c r="G256">
        <v>14</v>
      </c>
      <c r="H256" s="3">
        <f>Table1[[#This Row],[Présents]]/Table1[[#This Row],[Inscrits]]</f>
        <v>0.93333333333333335</v>
      </c>
      <c r="I256">
        <v>10</v>
      </c>
      <c r="J256" s="1">
        <v>0.66666666666666696</v>
      </c>
      <c r="K256" s="3">
        <v>0.71428571428571397</v>
      </c>
    </row>
    <row r="257" spans="1:11" x14ac:dyDescent="0.3">
      <c r="A257" t="s">
        <v>53</v>
      </c>
      <c r="B257" t="s">
        <v>17</v>
      </c>
      <c r="C257" t="s">
        <v>42</v>
      </c>
      <c r="D257" t="s">
        <v>23</v>
      </c>
      <c r="E257" t="s">
        <v>21</v>
      </c>
      <c r="F257">
        <v>45</v>
      </c>
      <c r="G257">
        <v>41</v>
      </c>
      <c r="H257" s="3">
        <f>Table1[[#This Row],[Présents]]/Table1[[#This Row],[Inscrits]]</f>
        <v>0.91111111111111109</v>
      </c>
      <c r="I257">
        <v>17</v>
      </c>
      <c r="J257" s="1">
        <v>0.37777777777777799</v>
      </c>
      <c r="K257" s="3">
        <v>0.41463414634146301</v>
      </c>
    </row>
    <row r="258" spans="1:11" x14ac:dyDescent="0.3">
      <c r="A258" t="s">
        <v>53</v>
      </c>
      <c r="B258" t="s">
        <v>17</v>
      </c>
      <c r="C258" t="s">
        <v>42</v>
      </c>
      <c r="D258" t="s">
        <v>23</v>
      </c>
      <c r="E258" t="s">
        <v>13</v>
      </c>
      <c r="F258">
        <v>23</v>
      </c>
      <c r="G258">
        <v>23</v>
      </c>
      <c r="H258" s="3">
        <f>Table1[[#This Row],[Présents]]/Table1[[#This Row],[Inscrits]]</f>
        <v>1</v>
      </c>
      <c r="I258">
        <v>13</v>
      </c>
      <c r="J258" s="1">
        <v>0.565217391304348</v>
      </c>
      <c r="K258" s="3">
        <v>0.565217391304348</v>
      </c>
    </row>
    <row r="259" spans="1:11" x14ac:dyDescent="0.3">
      <c r="A259" t="s">
        <v>53</v>
      </c>
      <c r="B259" t="s">
        <v>17</v>
      </c>
      <c r="C259" t="s">
        <v>42</v>
      </c>
      <c r="D259" t="s">
        <v>23</v>
      </c>
      <c r="E259" t="s">
        <v>28</v>
      </c>
      <c r="F259">
        <v>263</v>
      </c>
      <c r="G259">
        <v>235</v>
      </c>
      <c r="H259" s="3">
        <f>Table1[[#This Row],[Présents]]/Table1[[#This Row],[Inscrits]]</f>
        <v>0.89353612167300378</v>
      </c>
      <c r="I259">
        <v>110</v>
      </c>
      <c r="J259" s="1">
        <v>0.41825095057034201</v>
      </c>
      <c r="K259" s="3">
        <v>0.46808510638297901</v>
      </c>
    </row>
    <row r="260" spans="1:11" x14ac:dyDescent="0.3">
      <c r="A260" t="s">
        <v>53</v>
      </c>
      <c r="B260" t="s">
        <v>17</v>
      </c>
      <c r="C260" t="s">
        <v>42</v>
      </c>
      <c r="D260" t="s">
        <v>23</v>
      </c>
      <c r="E260" t="s">
        <v>29</v>
      </c>
      <c r="F260">
        <v>32</v>
      </c>
      <c r="G260">
        <v>29</v>
      </c>
      <c r="H260" s="3">
        <f>Table1[[#This Row],[Présents]]/Table1[[#This Row],[Inscrits]]</f>
        <v>0.90625</v>
      </c>
      <c r="I260">
        <v>16</v>
      </c>
      <c r="J260" s="1">
        <v>0.5</v>
      </c>
      <c r="K260" s="3">
        <v>0.55172413793103403</v>
      </c>
    </row>
    <row r="261" spans="1:11" x14ac:dyDescent="0.3">
      <c r="A261" t="s">
        <v>53</v>
      </c>
      <c r="B261" t="s">
        <v>17</v>
      </c>
      <c r="C261" t="s">
        <v>42</v>
      </c>
      <c r="D261" t="s">
        <v>12</v>
      </c>
      <c r="E261" t="s">
        <v>20</v>
      </c>
      <c r="F261">
        <v>338</v>
      </c>
      <c r="G261">
        <v>322</v>
      </c>
      <c r="H261" s="3">
        <f>Table1[[#This Row],[Présents]]/Table1[[#This Row],[Inscrits]]</f>
        <v>0.9526627218934911</v>
      </c>
      <c r="I261">
        <v>222</v>
      </c>
      <c r="J261" s="1">
        <v>0.65680473372781101</v>
      </c>
      <c r="K261" s="3">
        <v>0.68944099378881996</v>
      </c>
    </row>
    <row r="262" spans="1:11" x14ac:dyDescent="0.3">
      <c r="A262" t="s">
        <v>53</v>
      </c>
      <c r="B262" t="s">
        <v>17</v>
      </c>
      <c r="C262" t="s">
        <v>42</v>
      </c>
      <c r="D262" t="s">
        <v>12</v>
      </c>
      <c r="E262" t="s">
        <v>30</v>
      </c>
      <c r="F262">
        <v>14</v>
      </c>
      <c r="G262">
        <v>13</v>
      </c>
      <c r="H262" s="3">
        <f>Table1[[#This Row],[Présents]]/Table1[[#This Row],[Inscrits]]</f>
        <v>0.9285714285714286</v>
      </c>
      <c r="I262">
        <v>9</v>
      </c>
      <c r="J262" s="1">
        <v>0.64285714285714302</v>
      </c>
      <c r="K262" s="3">
        <v>0.69230769230769196</v>
      </c>
    </row>
    <row r="263" spans="1:11" x14ac:dyDescent="0.3">
      <c r="A263" t="s">
        <v>53</v>
      </c>
      <c r="B263" t="s">
        <v>17</v>
      </c>
      <c r="C263" t="s">
        <v>42</v>
      </c>
      <c r="D263" t="s">
        <v>12</v>
      </c>
      <c r="E263" t="s">
        <v>24</v>
      </c>
      <c r="F263">
        <v>184</v>
      </c>
      <c r="G263">
        <v>173</v>
      </c>
      <c r="H263" s="3">
        <f>Table1[[#This Row],[Présents]]/Table1[[#This Row],[Inscrits]]</f>
        <v>0.94021739130434778</v>
      </c>
      <c r="I263">
        <v>116</v>
      </c>
      <c r="J263" s="1">
        <v>0.63043478260869601</v>
      </c>
      <c r="K263" s="3">
        <v>0.67052023121387305</v>
      </c>
    </row>
    <row r="264" spans="1:11" x14ac:dyDescent="0.3">
      <c r="A264" t="s">
        <v>53</v>
      </c>
      <c r="B264" t="s">
        <v>17</v>
      </c>
      <c r="C264" t="s">
        <v>42</v>
      </c>
      <c r="D264" t="s">
        <v>12</v>
      </c>
      <c r="E264" t="s">
        <v>31</v>
      </c>
      <c r="F264">
        <v>196</v>
      </c>
      <c r="G264">
        <v>188</v>
      </c>
      <c r="H264" s="3">
        <f>Table1[[#This Row],[Présents]]/Table1[[#This Row],[Inscrits]]</f>
        <v>0.95918367346938771</v>
      </c>
      <c r="I264">
        <v>141</v>
      </c>
      <c r="J264" s="1">
        <v>0.719387755102041</v>
      </c>
      <c r="K264" s="3">
        <v>0.75</v>
      </c>
    </row>
    <row r="265" spans="1:11" x14ac:dyDescent="0.3">
      <c r="A265" t="s">
        <v>53</v>
      </c>
      <c r="B265" t="s">
        <v>17</v>
      </c>
      <c r="C265" t="s">
        <v>42</v>
      </c>
      <c r="D265" t="s">
        <v>12</v>
      </c>
      <c r="E265" t="s">
        <v>32</v>
      </c>
      <c r="F265">
        <v>214</v>
      </c>
      <c r="G265">
        <v>201</v>
      </c>
      <c r="H265" s="3">
        <f>Table1[[#This Row],[Présents]]/Table1[[#This Row],[Inscrits]]</f>
        <v>0.93925233644859818</v>
      </c>
      <c r="I265">
        <v>157</v>
      </c>
      <c r="J265" s="1">
        <v>0.73364485981308403</v>
      </c>
      <c r="K265" s="3">
        <v>0.78109452736318397</v>
      </c>
    </row>
    <row r="266" spans="1:11" x14ac:dyDescent="0.3">
      <c r="A266" t="s">
        <v>53</v>
      </c>
      <c r="B266" t="s">
        <v>17</v>
      </c>
      <c r="C266" t="s">
        <v>42</v>
      </c>
      <c r="D266" t="s">
        <v>12</v>
      </c>
      <c r="E266" t="s">
        <v>25</v>
      </c>
      <c r="F266">
        <v>15</v>
      </c>
      <c r="G266">
        <v>14</v>
      </c>
      <c r="H266" s="3">
        <f>Table1[[#This Row],[Présents]]/Table1[[#This Row],[Inscrits]]</f>
        <v>0.93333333333333335</v>
      </c>
      <c r="I266">
        <v>13</v>
      </c>
      <c r="J266" s="1">
        <v>0.86666666666666703</v>
      </c>
      <c r="K266" s="3">
        <v>0.92857142857142905</v>
      </c>
    </row>
    <row r="267" spans="1:11" x14ac:dyDescent="0.3">
      <c r="A267" t="s">
        <v>53</v>
      </c>
      <c r="B267" t="s">
        <v>17</v>
      </c>
      <c r="C267" t="s">
        <v>42</v>
      </c>
      <c r="D267" t="s">
        <v>12</v>
      </c>
      <c r="E267" t="s">
        <v>33</v>
      </c>
      <c r="F267">
        <v>379</v>
      </c>
      <c r="G267">
        <v>356</v>
      </c>
      <c r="H267" s="3">
        <f>Table1[[#This Row],[Présents]]/Table1[[#This Row],[Inscrits]]</f>
        <v>0.93931398416886547</v>
      </c>
      <c r="I267">
        <v>311</v>
      </c>
      <c r="J267" s="1">
        <v>0.82058047493403696</v>
      </c>
      <c r="K267" s="3">
        <v>0.87359550561797705</v>
      </c>
    </row>
    <row r="268" spans="1:11" x14ac:dyDescent="0.3">
      <c r="A268" t="s">
        <v>53</v>
      </c>
      <c r="B268" t="s">
        <v>17</v>
      </c>
      <c r="C268" t="s">
        <v>42</v>
      </c>
      <c r="D268" t="s">
        <v>12</v>
      </c>
      <c r="E268" t="s">
        <v>26</v>
      </c>
      <c r="F268">
        <v>70</v>
      </c>
      <c r="G268">
        <v>63</v>
      </c>
      <c r="H268" s="3">
        <f>Table1[[#This Row],[Présents]]/Table1[[#This Row],[Inscrits]]</f>
        <v>0.9</v>
      </c>
      <c r="I268">
        <v>48</v>
      </c>
      <c r="J268" s="1">
        <v>0.68571428571428605</v>
      </c>
      <c r="K268" s="3">
        <v>0.76190476190476197</v>
      </c>
    </row>
    <row r="269" spans="1:11" x14ac:dyDescent="0.3">
      <c r="A269" t="s">
        <v>53</v>
      </c>
      <c r="B269" t="s">
        <v>17</v>
      </c>
      <c r="C269" t="s">
        <v>42</v>
      </c>
      <c r="D269" t="s">
        <v>12</v>
      </c>
      <c r="E269" t="s">
        <v>34</v>
      </c>
      <c r="F269">
        <v>51</v>
      </c>
      <c r="G269">
        <v>49</v>
      </c>
      <c r="H269" s="3">
        <f>Table1[[#This Row],[Présents]]/Table1[[#This Row],[Inscrits]]</f>
        <v>0.96078431372549022</v>
      </c>
      <c r="I269">
        <v>15</v>
      </c>
      <c r="J269" s="1">
        <v>0.29411764705882398</v>
      </c>
      <c r="K269" s="3">
        <v>0.30612244897959201</v>
      </c>
    </row>
    <row r="270" spans="1:11" x14ac:dyDescent="0.3">
      <c r="A270" t="s">
        <v>53</v>
      </c>
      <c r="B270" t="s">
        <v>17</v>
      </c>
      <c r="C270" t="s">
        <v>42</v>
      </c>
      <c r="D270" t="s">
        <v>12</v>
      </c>
      <c r="E270" t="s">
        <v>35</v>
      </c>
      <c r="F270">
        <v>32</v>
      </c>
      <c r="G270">
        <v>32</v>
      </c>
      <c r="H270" s="3">
        <f>Table1[[#This Row],[Présents]]/Table1[[#This Row],[Inscrits]]</f>
        <v>1</v>
      </c>
      <c r="I270">
        <v>20</v>
      </c>
      <c r="J270" s="1">
        <v>0.625</v>
      </c>
      <c r="K270" s="3">
        <v>0.625</v>
      </c>
    </row>
    <row r="271" spans="1:11" x14ac:dyDescent="0.3">
      <c r="A271" t="s">
        <v>53</v>
      </c>
      <c r="B271" t="s">
        <v>17</v>
      </c>
      <c r="C271" t="s">
        <v>42</v>
      </c>
      <c r="D271" t="s">
        <v>12</v>
      </c>
      <c r="E271" t="s">
        <v>27</v>
      </c>
      <c r="F271">
        <v>139</v>
      </c>
      <c r="G271">
        <v>130</v>
      </c>
      <c r="H271" s="3">
        <f>Table1[[#This Row],[Présents]]/Table1[[#This Row],[Inscrits]]</f>
        <v>0.93525179856115104</v>
      </c>
      <c r="I271">
        <v>94</v>
      </c>
      <c r="J271" s="1">
        <v>0.67625899280575497</v>
      </c>
      <c r="K271" s="3">
        <v>0.72307692307692295</v>
      </c>
    </row>
    <row r="272" spans="1:11" x14ac:dyDescent="0.3">
      <c r="A272" t="s">
        <v>53</v>
      </c>
      <c r="B272" t="s">
        <v>17</v>
      </c>
      <c r="C272" t="s">
        <v>42</v>
      </c>
      <c r="D272" t="s">
        <v>12</v>
      </c>
      <c r="E272" t="s">
        <v>21</v>
      </c>
      <c r="F272">
        <v>250</v>
      </c>
      <c r="G272">
        <v>233</v>
      </c>
      <c r="H272" s="3">
        <f>Table1[[#This Row],[Présents]]/Table1[[#This Row],[Inscrits]]</f>
        <v>0.93200000000000005</v>
      </c>
      <c r="I272">
        <v>192</v>
      </c>
      <c r="J272" s="1">
        <v>0.76800000000000002</v>
      </c>
      <c r="K272" s="3">
        <v>0.82403433476394805</v>
      </c>
    </row>
    <row r="273" spans="1:11" x14ac:dyDescent="0.3">
      <c r="A273" t="s">
        <v>53</v>
      </c>
      <c r="B273" t="s">
        <v>17</v>
      </c>
      <c r="C273" t="s">
        <v>42</v>
      </c>
      <c r="D273" t="s">
        <v>12</v>
      </c>
      <c r="E273" t="s">
        <v>36</v>
      </c>
      <c r="F273">
        <v>131</v>
      </c>
      <c r="G273">
        <v>126</v>
      </c>
      <c r="H273" s="3">
        <f>Table1[[#This Row],[Présents]]/Table1[[#This Row],[Inscrits]]</f>
        <v>0.96183206106870234</v>
      </c>
      <c r="I273">
        <v>102</v>
      </c>
      <c r="J273" s="1">
        <v>0.77862595419847302</v>
      </c>
      <c r="K273" s="3">
        <v>0.80952380952380998</v>
      </c>
    </row>
    <row r="274" spans="1:11" x14ac:dyDescent="0.3">
      <c r="A274" t="s">
        <v>53</v>
      </c>
      <c r="B274" t="s">
        <v>17</v>
      </c>
      <c r="C274" t="s">
        <v>42</v>
      </c>
      <c r="D274" t="s">
        <v>12</v>
      </c>
      <c r="E274" t="s">
        <v>37</v>
      </c>
      <c r="F274">
        <v>18</v>
      </c>
      <c r="G274">
        <v>15</v>
      </c>
      <c r="H274" s="3">
        <f>Table1[[#This Row],[Présents]]/Table1[[#This Row],[Inscrits]]</f>
        <v>0.83333333333333337</v>
      </c>
      <c r="I274">
        <v>13</v>
      </c>
      <c r="J274" s="1">
        <v>0.72222222222222199</v>
      </c>
      <c r="K274" s="3">
        <v>0.86666666666666703</v>
      </c>
    </row>
    <row r="275" spans="1:11" x14ac:dyDescent="0.3">
      <c r="A275" t="s">
        <v>53</v>
      </c>
      <c r="B275" t="s">
        <v>17</v>
      </c>
      <c r="C275" t="s">
        <v>42</v>
      </c>
      <c r="D275" t="s">
        <v>12</v>
      </c>
      <c r="E275" t="s">
        <v>22</v>
      </c>
      <c r="F275">
        <v>327</v>
      </c>
      <c r="G275">
        <v>310</v>
      </c>
      <c r="H275" s="3">
        <f>Table1[[#This Row],[Présents]]/Table1[[#This Row],[Inscrits]]</f>
        <v>0.94801223241590216</v>
      </c>
      <c r="I275">
        <v>209</v>
      </c>
      <c r="J275" s="1">
        <v>0.63914373088684995</v>
      </c>
      <c r="K275" s="3">
        <v>0.674193548387097</v>
      </c>
    </row>
    <row r="276" spans="1:11" x14ac:dyDescent="0.3">
      <c r="A276" t="s">
        <v>53</v>
      </c>
      <c r="B276" t="s">
        <v>17</v>
      </c>
      <c r="C276" t="s">
        <v>42</v>
      </c>
      <c r="D276" t="s">
        <v>12</v>
      </c>
      <c r="E276" t="s">
        <v>13</v>
      </c>
      <c r="F276">
        <v>225</v>
      </c>
      <c r="G276">
        <v>220</v>
      </c>
      <c r="H276" s="3">
        <f>Table1[[#This Row],[Présents]]/Table1[[#This Row],[Inscrits]]</f>
        <v>0.97777777777777775</v>
      </c>
      <c r="I276">
        <v>194</v>
      </c>
      <c r="J276" s="1">
        <v>0.862222222222222</v>
      </c>
      <c r="K276" s="3">
        <v>0.88181818181818195</v>
      </c>
    </row>
    <row r="277" spans="1:11" x14ac:dyDescent="0.3">
      <c r="A277" t="s">
        <v>53</v>
      </c>
      <c r="B277" t="s">
        <v>17</v>
      </c>
      <c r="C277" t="s">
        <v>42</v>
      </c>
      <c r="D277" t="s">
        <v>12</v>
      </c>
      <c r="E277" t="s">
        <v>38</v>
      </c>
      <c r="F277">
        <v>98</v>
      </c>
      <c r="G277">
        <v>59</v>
      </c>
      <c r="H277" s="3">
        <f>Table1[[#This Row],[Présents]]/Table1[[#This Row],[Inscrits]]</f>
        <v>0.60204081632653061</v>
      </c>
      <c r="I277">
        <v>45</v>
      </c>
      <c r="J277" s="1">
        <v>0.45918367346938799</v>
      </c>
      <c r="K277" s="3">
        <v>0.76271186440677996</v>
      </c>
    </row>
    <row r="278" spans="1:11" x14ac:dyDescent="0.3">
      <c r="A278" t="s">
        <v>53</v>
      </c>
      <c r="B278" t="s">
        <v>17</v>
      </c>
      <c r="C278" t="s">
        <v>42</v>
      </c>
      <c r="D278" t="s">
        <v>12</v>
      </c>
      <c r="E278" t="s">
        <v>39</v>
      </c>
      <c r="F278">
        <v>81</v>
      </c>
      <c r="G278">
        <v>73</v>
      </c>
      <c r="H278" s="3">
        <f>Table1[[#This Row],[Présents]]/Table1[[#This Row],[Inscrits]]</f>
        <v>0.90123456790123457</v>
      </c>
      <c r="I278">
        <v>45</v>
      </c>
      <c r="J278" s="1">
        <v>0.55555555555555602</v>
      </c>
      <c r="K278" s="3">
        <v>0.61643835616438403</v>
      </c>
    </row>
    <row r="279" spans="1:11" x14ac:dyDescent="0.3">
      <c r="A279" t="s">
        <v>53</v>
      </c>
      <c r="B279" t="s">
        <v>17</v>
      </c>
      <c r="C279" t="s">
        <v>42</v>
      </c>
      <c r="D279" t="s">
        <v>12</v>
      </c>
      <c r="E279" t="s">
        <v>40</v>
      </c>
      <c r="F279">
        <v>5</v>
      </c>
      <c r="G279">
        <v>4</v>
      </c>
      <c r="H279" s="3">
        <f>Table1[[#This Row],[Présents]]/Table1[[#This Row],[Inscrits]]</f>
        <v>0.8</v>
      </c>
      <c r="I279">
        <v>4</v>
      </c>
      <c r="J279" s="1">
        <v>0.8</v>
      </c>
      <c r="K279" s="3">
        <v>1</v>
      </c>
    </row>
    <row r="280" spans="1:11" x14ac:dyDescent="0.3">
      <c r="A280" t="s">
        <v>53</v>
      </c>
      <c r="B280" t="s">
        <v>17</v>
      </c>
      <c r="C280" t="s">
        <v>42</v>
      </c>
      <c r="D280" t="s">
        <v>12</v>
      </c>
      <c r="E280" t="s">
        <v>28</v>
      </c>
      <c r="F280">
        <v>451</v>
      </c>
      <c r="G280">
        <v>414</v>
      </c>
      <c r="H280" s="3">
        <f>Table1[[#This Row],[Présents]]/Table1[[#This Row],[Inscrits]]</f>
        <v>0.91796008869179602</v>
      </c>
      <c r="I280">
        <v>277</v>
      </c>
      <c r="J280" s="1">
        <v>0.61419068736141902</v>
      </c>
      <c r="K280" s="3">
        <v>0.66908212560386504</v>
      </c>
    </row>
    <row r="281" spans="1:11" x14ac:dyDescent="0.3">
      <c r="A281" t="s">
        <v>53</v>
      </c>
      <c r="B281" t="s">
        <v>17</v>
      </c>
      <c r="C281" t="s">
        <v>42</v>
      </c>
      <c r="D281" t="s">
        <v>12</v>
      </c>
      <c r="E281" t="s">
        <v>41</v>
      </c>
      <c r="F281">
        <v>22</v>
      </c>
      <c r="G281">
        <v>21</v>
      </c>
      <c r="H281" s="3">
        <f>Table1[[#This Row],[Présents]]/Table1[[#This Row],[Inscrits]]</f>
        <v>0.95454545454545459</v>
      </c>
      <c r="I281">
        <v>17</v>
      </c>
      <c r="J281" s="1">
        <v>0.77272727272727304</v>
      </c>
      <c r="K281" s="3">
        <v>0.80952380952380998</v>
      </c>
    </row>
    <row r="282" spans="1:11" x14ac:dyDescent="0.3">
      <c r="A282" t="s">
        <v>53</v>
      </c>
      <c r="B282" t="s">
        <v>17</v>
      </c>
      <c r="C282" t="s">
        <v>42</v>
      </c>
      <c r="D282" t="s">
        <v>12</v>
      </c>
      <c r="E282" t="s">
        <v>14</v>
      </c>
      <c r="F282">
        <v>155</v>
      </c>
      <c r="G282">
        <v>154</v>
      </c>
      <c r="H282" s="3">
        <f>Table1[[#This Row],[Présents]]/Table1[[#This Row],[Inscrits]]</f>
        <v>0.99354838709677418</v>
      </c>
      <c r="I282">
        <v>147</v>
      </c>
      <c r="J282" s="1">
        <v>0.94838709677419397</v>
      </c>
      <c r="K282" s="3">
        <v>0.95454545454545503</v>
      </c>
    </row>
    <row r="283" spans="1:11" x14ac:dyDescent="0.3">
      <c r="A283" t="s">
        <v>53</v>
      </c>
      <c r="B283" t="s">
        <v>17</v>
      </c>
      <c r="C283" t="s">
        <v>42</v>
      </c>
      <c r="D283" t="s">
        <v>12</v>
      </c>
      <c r="E283" t="s">
        <v>29</v>
      </c>
      <c r="F283">
        <v>139</v>
      </c>
      <c r="G283">
        <v>128</v>
      </c>
      <c r="H283" s="3">
        <f>Table1[[#This Row],[Présents]]/Table1[[#This Row],[Inscrits]]</f>
        <v>0.92086330935251803</v>
      </c>
      <c r="I283">
        <v>94</v>
      </c>
      <c r="J283" s="1">
        <v>0.67625899280575497</v>
      </c>
      <c r="K283" s="3">
        <v>0.734375</v>
      </c>
    </row>
    <row r="284" spans="1:11" x14ac:dyDescent="0.3">
      <c r="A284" t="s">
        <v>53</v>
      </c>
      <c r="B284" t="s">
        <v>17</v>
      </c>
      <c r="C284" t="s">
        <v>42</v>
      </c>
      <c r="D284" t="s">
        <v>12</v>
      </c>
      <c r="E284" t="s">
        <v>15</v>
      </c>
      <c r="F284">
        <v>592</v>
      </c>
      <c r="G284">
        <v>552</v>
      </c>
      <c r="H284" s="3">
        <f>Table1[[#This Row],[Présents]]/Table1[[#This Row],[Inscrits]]</f>
        <v>0.93243243243243246</v>
      </c>
      <c r="I284">
        <v>404</v>
      </c>
      <c r="J284" s="1">
        <v>0.68243243243243201</v>
      </c>
      <c r="K284" s="3">
        <v>0.73188405797101497</v>
      </c>
    </row>
    <row r="285" spans="1:11" x14ac:dyDescent="0.3">
      <c r="A285" t="s">
        <v>53</v>
      </c>
      <c r="B285" t="s">
        <v>17</v>
      </c>
      <c r="C285" t="s">
        <v>43</v>
      </c>
      <c r="D285" t="s">
        <v>19</v>
      </c>
      <c r="E285" t="s">
        <v>20</v>
      </c>
      <c r="F285">
        <v>34</v>
      </c>
      <c r="G285">
        <v>34</v>
      </c>
      <c r="H285" s="3">
        <f>Table1[[#This Row],[Présents]]/Table1[[#This Row],[Inscrits]]</f>
        <v>1</v>
      </c>
      <c r="I285">
        <v>30</v>
      </c>
      <c r="J285" s="1">
        <v>0.88235294117647101</v>
      </c>
      <c r="K285" s="3">
        <v>0.88235294117647101</v>
      </c>
    </row>
    <row r="286" spans="1:11" x14ac:dyDescent="0.3">
      <c r="A286" t="s">
        <v>53</v>
      </c>
      <c r="B286" t="s">
        <v>17</v>
      </c>
      <c r="C286" t="s">
        <v>43</v>
      </c>
      <c r="D286" t="s">
        <v>19</v>
      </c>
      <c r="E286" t="s">
        <v>21</v>
      </c>
      <c r="F286">
        <v>25</v>
      </c>
      <c r="G286">
        <v>25</v>
      </c>
      <c r="H286" s="3">
        <f>Table1[[#This Row],[Présents]]/Table1[[#This Row],[Inscrits]]</f>
        <v>1</v>
      </c>
      <c r="I286">
        <v>20</v>
      </c>
      <c r="J286" s="1">
        <v>0.8</v>
      </c>
      <c r="K286" s="3">
        <v>0.8</v>
      </c>
    </row>
    <row r="287" spans="1:11" x14ac:dyDescent="0.3">
      <c r="A287" t="s">
        <v>53</v>
      </c>
      <c r="B287" t="s">
        <v>17</v>
      </c>
      <c r="C287" t="s">
        <v>43</v>
      </c>
      <c r="D287" t="s">
        <v>19</v>
      </c>
      <c r="E287" t="s">
        <v>22</v>
      </c>
      <c r="F287">
        <v>19</v>
      </c>
      <c r="G287">
        <v>19</v>
      </c>
      <c r="H287" s="3">
        <f>Table1[[#This Row],[Présents]]/Table1[[#This Row],[Inscrits]]</f>
        <v>1</v>
      </c>
      <c r="I287">
        <v>17</v>
      </c>
      <c r="J287" s="1">
        <v>0.89473684210526305</v>
      </c>
      <c r="K287" s="3">
        <v>0.89473684210526305</v>
      </c>
    </row>
    <row r="288" spans="1:11" x14ac:dyDescent="0.3">
      <c r="A288" t="s">
        <v>53</v>
      </c>
      <c r="B288" t="s">
        <v>17</v>
      </c>
      <c r="C288" t="s">
        <v>43</v>
      </c>
      <c r="D288" t="s">
        <v>19</v>
      </c>
      <c r="E288" t="s">
        <v>15</v>
      </c>
      <c r="F288">
        <v>91</v>
      </c>
      <c r="G288">
        <v>91</v>
      </c>
      <c r="H288" s="3">
        <f>Table1[[#This Row],[Présents]]/Table1[[#This Row],[Inscrits]]</f>
        <v>1</v>
      </c>
      <c r="I288">
        <v>72</v>
      </c>
      <c r="J288" s="1">
        <v>0.79120879120879095</v>
      </c>
      <c r="K288" s="3">
        <v>0.79120879120879095</v>
      </c>
    </row>
    <row r="289" spans="1:11" x14ac:dyDescent="0.3">
      <c r="A289" t="s">
        <v>53</v>
      </c>
      <c r="B289" t="s">
        <v>17</v>
      </c>
      <c r="C289" t="s">
        <v>43</v>
      </c>
      <c r="D289" t="s">
        <v>23</v>
      </c>
      <c r="E289" t="s">
        <v>20</v>
      </c>
      <c r="F289">
        <v>31</v>
      </c>
      <c r="G289">
        <v>31</v>
      </c>
      <c r="H289" s="3">
        <f>Table1[[#This Row],[Présents]]/Table1[[#This Row],[Inscrits]]</f>
        <v>1</v>
      </c>
      <c r="I289">
        <v>11</v>
      </c>
      <c r="J289" s="1">
        <v>0.35483870967741898</v>
      </c>
      <c r="K289" s="3">
        <v>0.35483870967741898</v>
      </c>
    </row>
    <row r="290" spans="1:11" x14ac:dyDescent="0.3">
      <c r="A290" t="s">
        <v>53</v>
      </c>
      <c r="B290" t="s">
        <v>17</v>
      </c>
      <c r="C290" t="s">
        <v>43</v>
      </c>
      <c r="D290" t="s">
        <v>23</v>
      </c>
      <c r="E290" t="s">
        <v>24</v>
      </c>
      <c r="F290">
        <v>37</v>
      </c>
      <c r="G290">
        <v>36</v>
      </c>
      <c r="H290" s="3">
        <f>Table1[[#This Row],[Présents]]/Table1[[#This Row],[Inscrits]]</f>
        <v>0.97297297297297303</v>
      </c>
      <c r="I290">
        <v>11</v>
      </c>
      <c r="J290" s="1">
        <v>0.29729729729729698</v>
      </c>
      <c r="K290" s="3">
        <v>0.30555555555555602</v>
      </c>
    </row>
    <row r="291" spans="1:11" x14ac:dyDescent="0.3">
      <c r="A291" t="s">
        <v>53</v>
      </c>
      <c r="B291" t="s">
        <v>17</v>
      </c>
      <c r="C291" t="s">
        <v>43</v>
      </c>
      <c r="D291" t="s">
        <v>23</v>
      </c>
      <c r="E291" t="s">
        <v>25</v>
      </c>
      <c r="F291">
        <v>31</v>
      </c>
      <c r="G291">
        <v>31</v>
      </c>
      <c r="H291" s="3">
        <f>Table1[[#This Row],[Présents]]/Table1[[#This Row],[Inscrits]]</f>
        <v>1</v>
      </c>
      <c r="I291">
        <v>17</v>
      </c>
      <c r="J291" s="1">
        <v>0.54838709677419395</v>
      </c>
      <c r="K291" s="3">
        <v>0.54838709677419395</v>
      </c>
    </row>
    <row r="292" spans="1:11" x14ac:dyDescent="0.3">
      <c r="A292" t="s">
        <v>53</v>
      </c>
      <c r="B292" t="s">
        <v>17</v>
      </c>
      <c r="C292" t="s">
        <v>43</v>
      </c>
      <c r="D292" t="s">
        <v>23</v>
      </c>
      <c r="E292" t="s">
        <v>26</v>
      </c>
      <c r="F292">
        <v>10</v>
      </c>
      <c r="G292">
        <v>10</v>
      </c>
      <c r="H292" s="3">
        <f>Table1[[#This Row],[Présents]]/Table1[[#This Row],[Inscrits]]</f>
        <v>1</v>
      </c>
      <c r="I292">
        <v>6</v>
      </c>
      <c r="J292" s="1">
        <v>0.6</v>
      </c>
      <c r="K292" s="3">
        <v>0.6</v>
      </c>
    </row>
    <row r="293" spans="1:11" x14ac:dyDescent="0.3">
      <c r="A293" t="s">
        <v>53</v>
      </c>
      <c r="B293" t="s">
        <v>17</v>
      </c>
      <c r="C293" t="s">
        <v>43</v>
      </c>
      <c r="D293" t="s">
        <v>23</v>
      </c>
      <c r="E293" t="s">
        <v>27</v>
      </c>
      <c r="F293">
        <v>29</v>
      </c>
      <c r="G293">
        <v>29</v>
      </c>
      <c r="H293" s="3">
        <f>Table1[[#This Row],[Présents]]/Table1[[#This Row],[Inscrits]]</f>
        <v>1</v>
      </c>
      <c r="I293">
        <v>10</v>
      </c>
      <c r="J293" s="1">
        <v>0.34482758620689702</v>
      </c>
      <c r="K293" s="3">
        <v>0.34482758620689702</v>
      </c>
    </row>
    <row r="294" spans="1:11" x14ac:dyDescent="0.3">
      <c r="A294" t="s">
        <v>53</v>
      </c>
      <c r="B294" t="s">
        <v>17</v>
      </c>
      <c r="C294" t="s">
        <v>43</v>
      </c>
      <c r="D294" t="s">
        <v>23</v>
      </c>
      <c r="E294" t="s">
        <v>21</v>
      </c>
      <c r="F294">
        <v>59</v>
      </c>
      <c r="G294">
        <v>57</v>
      </c>
      <c r="H294" s="3">
        <f>Table1[[#This Row],[Présents]]/Table1[[#This Row],[Inscrits]]</f>
        <v>0.96610169491525422</v>
      </c>
      <c r="I294">
        <v>19</v>
      </c>
      <c r="J294" s="1">
        <v>0.322033898305085</v>
      </c>
      <c r="K294" s="3">
        <v>0.33333333333333298</v>
      </c>
    </row>
    <row r="295" spans="1:11" x14ac:dyDescent="0.3">
      <c r="A295" t="s">
        <v>53</v>
      </c>
      <c r="B295" t="s">
        <v>17</v>
      </c>
      <c r="C295" t="s">
        <v>43</v>
      </c>
      <c r="D295" t="s">
        <v>23</v>
      </c>
      <c r="E295" t="s">
        <v>13</v>
      </c>
      <c r="F295">
        <v>30</v>
      </c>
      <c r="G295">
        <v>30</v>
      </c>
      <c r="H295" s="3">
        <f>Table1[[#This Row],[Présents]]/Table1[[#This Row],[Inscrits]]</f>
        <v>1</v>
      </c>
      <c r="I295">
        <v>15</v>
      </c>
      <c r="J295" s="1">
        <v>0.5</v>
      </c>
      <c r="K295" s="3">
        <v>0.5</v>
      </c>
    </row>
    <row r="296" spans="1:11" x14ac:dyDescent="0.3">
      <c r="A296" t="s">
        <v>53</v>
      </c>
      <c r="B296" t="s">
        <v>17</v>
      </c>
      <c r="C296" t="s">
        <v>43</v>
      </c>
      <c r="D296" t="s">
        <v>23</v>
      </c>
      <c r="E296" t="s">
        <v>28</v>
      </c>
      <c r="F296">
        <v>221</v>
      </c>
      <c r="G296">
        <v>219</v>
      </c>
      <c r="H296" s="3">
        <f>Table1[[#This Row],[Présents]]/Table1[[#This Row],[Inscrits]]</f>
        <v>0.99095022624434392</v>
      </c>
      <c r="I296">
        <v>96</v>
      </c>
      <c r="J296" s="1">
        <v>0.434389140271493</v>
      </c>
      <c r="K296" s="3">
        <v>0.43835616438356201</v>
      </c>
    </row>
    <row r="297" spans="1:11" x14ac:dyDescent="0.3">
      <c r="A297" t="s">
        <v>53</v>
      </c>
      <c r="B297" t="s">
        <v>17</v>
      </c>
      <c r="C297" t="s">
        <v>43</v>
      </c>
      <c r="D297" t="s">
        <v>23</v>
      </c>
      <c r="E297" t="s">
        <v>29</v>
      </c>
      <c r="F297">
        <v>31</v>
      </c>
      <c r="G297">
        <v>29</v>
      </c>
      <c r="H297" s="3">
        <f>Table1[[#This Row],[Présents]]/Table1[[#This Row],[Inscrits]]</f>
        <v>0.93548387096774188</v>
      </c>
      <c r="I297">
        <v>11</v>
      </c>
      <c r="J297" s="1">
        <v>0.35483870967741898</v>
      </c>
      <c r="K297" s="3">
        <v>0.37931034482758602</v>
      </c>
    </row>
    <row r="298" spans="1:11" x14ac:dyDescent="0.3">
      <c r="A298" t="s">
        <v>53</v>
      </c>
      <c r="B298" t="s">
        <v>17</v>
      </c>
      <c r="C298" t="s">
        <v>43</v>
      </c>
      <c r="D298" t="s">
        <v>12</v>
      </c>
      <c r="E298" t="s">
        <v>20</v>
      </c>
      <c r="F298">
        <v>297</v>
      </c>
      <c r="G298">
        <v>296</v>
      </c>
      <c r="H298" s="3">
        <f>Table1[[#This Row],[Présents]]/Table1[[#This Row],[Inscrits]]</f>
        <v>0.99663299663299665</v>
      </c>
      <c r="I298">
        <v>230</v>
      </c>
      <c r="J298" s="1">
        <v>0.77441077441077399</v>
      </c>
      <c r="K298" s="3">
        <v>0.77702702702702697</v>
      </c>
    </row>
    <row r="299" spans="1:11" x14ac:dyDescent="0.3">
      <c r="A299" t="s">
        <v>53</v>
      </c>
      <c r="B299" t="s">
        <v>17</v>
      </c>
      <c r="C299" t="s">
        <v>43</v>
      </c>
      <c r="D299" t="s">
        <v>12</v>
      </c>
      <c r="E299" t="s">
        <v>30</v>
      </c>
      <c r="F299">
        <v>17</v>
      </c>
      <c r="G299">
        <v>17</v>
      </c>
      <c r="H299" s="3">
        <f>Table1[[#This Row],[Présents]]/Table1[[#This Row],[Inscrits]]</f>
        <v>1</v>
      </c>
      <c r="I299">
        <v>13</v>
      </c>
      <c r="J299" s="1">
        <v>0.76470588235294101</v>
      </c>
      <c r="K299" s="3">
        <v>0.76470588235294101</v>
      </c>
    </row>
    <row r="300" spans="1:11" x14ac:dyDescent="0.3">
      <c r="A300" t="s">
        <v>53</v>
      </c>
      <c r="B300" t="s">
        <v>17</v>
      </c>
      <c r="C300" t="s">
        <v>43</v>
      </c>
      <c r="D300" t="s">
        <v>12</v>
      </c>
      <c r="E300" t="s">
        <v>24</v>
      </c>
      <c r="F300">
        <v>200</v>
      </c>
      <c r="G300">
        <v>198</v>
      </c>
      <c r="H300" s="3">
        <f>Table1[[#This Row],[Présents]]/Table1[[#This Row],[Inscrits]]</f>
        <v>0.99</v>
      </c>
      <c r="I300">
        <v>127</v>
      </c>
      <c r="J300" s="1">
        <v>0.63500000000000001</v>
      </c>
      <c r="K300" s="3">
        <v>0.64141414141414099</v>
      </c>
    </row>
    <row r="301" spans="1:11" x14ac:dyDescent="0.3">
      <c r="A301" t="s">
        <v>53</v>
      </c>
      <c r="B301" t="s">
        <v>17</v>
      </c>
      <c r="C301" t="s">
        <v>43</v>
      </c>
      <c r="D301" t="s">
        <v>12</v>
      </c>
      <c r="E301" t="s">
        <v>31</v>
      </c>
      <c r="F301">
        <v>145</v>
      </c>
      <c r="G301">
        <v>144</v>
      </c>
      <c r="H301" s="3">
        <f>Table1[[#This Row],[Présents]]/Table1[[#This Row],[Inscrits]]</f>
        <v>0.99310344827586206</v>
      </c>
      <c r="I301">
        <v>117</v>
      </c>
      <c r="J301" s="1">
        <v>0.80689655172413799</v>
      </c>
      <c r="K301" s="3">
        <v>0.8125</v>
      </c>
    </row>
    <row r="302" spans="1:11" x14ac:dyDescent="0.3">
      <c r="A302" t="s">
        <v>53</v>
      </c>
      <c r="B302" t="s">
        <v>17</v>
      </c>
      <c r="C302" t="s">
        <v>43</v>
      </c>
      <c r="D302" t="s">
        <v>12</v>
      </c>
      <c r="E302" t="s">
        <v>32</v>
      </c>
      <c r="F302">
        <v>167</v>
      </c>
      <c r="G302">
        <v>164</v>
      </c>
      <c r="H302" s="3">
        <f>Table1[[#This Row],[Présents]]/Table1[[#This Row],[Inscrits]]</f>
        <v>0.98203592814371254</v>
      </c>
      <c r="I302">
        <v>147</v>
      </c>
      <c r="J302" s="1">
        <v>0.880239520958084</v>
      </c>
      <c r="K302" s="3">
        <v>0.89634146341463405</v>
      </c>
    </row>
    <row r="303" spans="1:11" x14ac:dyDescent="0.3">
      <c r="A303" t="s">
        <v>53</v>
      </c>
      <c r="B303" t="s">
        <v>17</v>
      </c>
      <c r="C303" t="s">
        <v>43</v>
      </c>
      <c r="D303" t="s">
        <v>12</v>
      </c>
      <c r="E303" t="s">
        <v>25</v>
      </c>
      <c r="F303">
        <v>18</v>
      </c>
      <c r="G303">
        <v>18</v>
      </c>
      <c r="H303" s="3">
        <f>Table1[[#This Row],[Présents]]/Table1[[#This Row],[Inscrits]]</f>
        <v>1</v>
      </c>
      <c r="I303">
        <v>12</v>
      </c>
      <c r="J303" s="1">
        <v>0.66666666666666696</v>
      </c>
      <c r="K303" s="3">
        <v>0.66666666666666696</v>
      </c>
    </row>
    <row r="304" spans="1:11" x14ac:dyDescent="0.3">
      <c r="A304" t="s">
        <v>53</v>
      </c>
      <c r="B304" t="s">
        <v>17</v>
      </c>
      <c r="C304" t="s">
        <v>43</v>
      </c>
      <c r="D304" t="s">
        <v>12</v>
      </c>
      <c r="E304" t="s">
        <v>33</v>
      </c>
      <c r="F304">
        <v>301</v>
      </c>
      <c r="G304">
        <v>290</v>
      </c>
      <c r="H304" s="3">
        <f>Table1[[#This Row],[Présents]]/Table1[[#This Row],[Inscrits]]</f>
        <v>0.96345514950166111</v>
      </c>
      <c r="I304">
        <v>263</v>
      </c>
      <c r="J304" s="1">
        <v>0.87375415282391999</v>
      </c>
      <c r="K304" s="3">
        <v>0.90689655172413797</v>
      </c>
    </row>
    <row r="305" spans="1:11" x14ac:dyDescent="0.3">
      <c r="A305" t="s">
        <v>53</v>
      </c>
      <c r="B305" t="s">
        <v>17</v>
      </c>
      <c r="C305" t="s">
        <v>43</v>
      </c>
      <c r="D305" t="s">
        <v>12</v>
      </c>
      <c r="E305" t="s">
        <v>26</v>
      </c>
      <c r="F305">
        <v>55</v>
      </c>
      <c r="G305">
        <v>55</v>
      </c>
      <c r="H305" s="3">
        <f>Table1[[#This Row],[Présents]]/Table1[[#This Row],[Inscrits]]</f>
        <v>1</v>
      </c>
      <c r="I305">
        <v>45</v>
      </c>
      <c r="J305" s="1">
        <v>0.81818181818181801</v>
      </c>
      <c r="K305" s="3">
        <v>0.81818181818181801</v>
      </c>
    </row>
    <row r="306" spans="1:11" x14ac:dyDescent="0.3">
      <c r="A306" t="s">
        <v>53</v>
      </c>
      <c r="B306" t="s">
        <v>17</v>
      </c>
      <c r="C306" t="s">
        <v>43</v>
      </c>
      <c r="D306" t="s">
        <v>12</v>
      </c>
      <c r="E306" t="s">
        <v>34</v>
      </c>
      <c r="F306">
        <v>23</v>
      </c>
      <c r="G306">
        <v>23</v>
      </c>
      <c r="H306" s="3">
        <f>Table1[[#This Row],[Présents]]/Table1[[#This Row],[Inscrits]]</f>
        <v>1</v>
      </c>
      <c r="I306">
        <v>15</v>
      </c>
      <c r="J306" s="1">
        <v>0.65217391304347805</v>
      </c>
      <c r="K306" s="3">
        <v>0.65217391304347805</v>
      </c>
    </row>
    <row r="307" spans="1:11" x14ac:dyDescent="0.3">
      <c r="A307" t="s">
        <v>53</v>
      </c>
      <c r="B307" t="s">
        <v>17</v>
      </c>
      <c r="C307" t="s">
        <v>43</v>
      </c>
      <c r="D307" t="s">
        <v>12</v>
      </c>
      <c r="E307" t="s">
        <v>35</v>
      </c>
      <c r="F307">
        <v>24</v>
      </c>
      <c r="G307">
        <v>24</v>
      </c>
      <c r="H307" s="3">
        <f>Table1[[#This Row],[Présents]]/Table1[[#This Row],[Inscrits]]</f>
        <v>1</v>
      </c>
      <c r="I307">
        <v>22</v>
      </c>
      <c r="J307" s="1">
        <v>0.91666666666666696</v>
      </c>
      <c r="K307" s="3">
        <v>0.91666666666666696</v>
      </c>
    </row>
    <row r="308" spans="1:11" x14ac:dyDescent="0.3">
      <c r="A308" t="s">
        <v>53</v>
      </c>
      <c r="B308" t="s">
        <v>17</v>
      </c>
      <c r="C308" t="s">
        <v>43</v>
      </c>
      <c r="D308" t="s">
        <v>12</v>
      </c>
      <c r="E308" t="s">
        <v>27</v>
      </c>
      <c r="F308">
        <v>135</v>
      </c>
      <c r="G308">
        <v>133</v>
      </c>
      <c r="H308" s="3">
        <f>Table1[[#This Row],[Présents]]/Table1[[#This Row],[Inscrits]]</f>
        <v>0.98518518518518516</v>
      </c>
      <c r="I308">
        <v>121</v>
      </c>
      <c r="J308" s="1">
        <v>0.89629629629629604</v>
      </c>
      <c r="K308" s="3">
        <v>0.90977443609022601</v>
      </c>
    </row>
    <row r="309" spans="1:11" x14ac:dyDescent="0.3">
      <c r="A309" t="s">
        <v>53</v>
      </c>
      <c r="B309" t="s">
        <v>17</v>
      </c>
      <c r="C309" t="s">
        <v>43</v>
      </c>
      <c r="D309" t="s">
        <v>12</v>
      </c>
      <c r="E309" t="s">
        <v>21</v>
      </c>
      <c r="F309">
        <v>231</v>
      </c>
      <c r="G309">
        <v>230</v>
      </c>
      <c r="H309" s="3">
        <f>Table1[[#This Row],[Présents]]/Table1[[#This Row],[Inscrits]]</f>
        <v>0.99567099567099571</v>
      </c>
      <c r="I309">
        <v>187</v>
      </c>
      <c r="J309" s="1">
        <v>0.80952380952380998</v>
      </c>
      <c r="K309" s="3">
        <v>0.81304347826086998</v>
      </c>
    </row>
    <row r="310" spans="1:11" x14ac:dyDescent="0.3">
      <c r="A310" t="s">
        <v>53</v>
      </c>
      <c r="B310" t="s">
        <v>17</v>
      </c>
      <c r="C310" t="s">
        <v>43</v>
      </c>
      <c r="D310" t="s">
        <v>12</v>
      </c>
      <c r="E310" t="s">
        <v>36</v>
      </c>
      <c r="F310">
        <v>122</v>
      </c>
      <c r="G310">
        <v>121</v>
      </c>
      <c r="H310" s="3">
        <f>Table1[[#This Row],[Présents]]/Table1[[#This Row],[Inscrits]]</f>
        <v>0.99180327868852458</v>
      </c>
      <c r="I310">
        <v>101</v>
      </c>
      <c r="J310" s="1">
        <v>0.82786885245901598</v>
      </c>
      <c r="K310" s="3">
        <v>0.834710743801653</v>
      </c>
    </row>
    <row r="311" spans="1:11" x14ac:dyDescent="0.3">
      <c r="A311" t="s">
        <v>53</v>
      </c>
      <c r="B311" t="s">
        <v>17</v>
      </c>
      <c r="C311" t="s">
        <v>43</v>
      </c>
      <c r="D311" t="s">
        <v>12</v>
      </c>
      <c r="E311" t="s">
        <v>37</v>
      </c>
      <c r="F311">
        <v>17</v>
      </c>
      <c r="G311">
        <v>17</v>
      </c>
      <c r="H311" s="3">
        <f>Table1[[#This Row],[Présents]]/Table1[[#This Row],[Inscrits]]</f>
        <v>1</v>
      </c>
      <c r="I311">
        <v>11</v>
      </c>
      <c r="J311" s="1">
        <v>0.64705882352941202</v>
      </c>
      <c r="K311" s="3">
        <v>0.64705882352941202</v>
      </c>
    </row>
    <row r="312" spans="1:11" x14ac:dyDescent="0.3">
      <c r="A312" t="s">
        <v>53</v>
      </c>
      <c r="B312" t="s">
        <v>17</v>
      </c>
      <c r="C312" t="s">
        <v>43</v>
      </c>
      <c r="D312" t="s">
        <v>12</v>
      </c>
      <c r="E312" t="s">
        <v>22</v>
      </c>
      <c r="F312">
        <v>275</v>
      </c>
      <c r="G312">
        <v>275</v>
      </c>
      <c r="H312" s="3">
        <f>Table1[[#This Row],[Présents]]/Table1[[#This Row],[Inscrits]]</f>
        <v>1</v>
      </c>
      <c r="I312">
        <v>225</v>
      </c>
      <c r="J312" s="1">
        <v>0.81818181818181801</v>
      </c>
      <c r="K312" s="3">
        <v>0.81818181818181801</v>
      </c>
    </row>
    <row r="313" spans="1:11" x14ac:dyDescent="0.3">
      <c r="A313" t="s">
        <v>53</v>
      </c>
      <c r="B313" t="s">
        <v>17</v>
      </c>
      <c r="C313" t="s">
        <v>43</v>
      </c>
      <c r="D313" t="s">
        <v>12</v>
      </c>
      <c r="E313" t="s">
        <v>13</v>
      </c>
      <c r="F313">
        <v>159</v>
      </c>
      <c r="G313">
        <v>158</v>
      </c>
      <c r="H313" s="3">
        <f>Table1[[#This Row],[Présents]]/Table1[[#This Row],[Inscrits]]</f>
        <v>0.99371069182389937</v>
      </c>
      <c r="I313">
        <v>134</v>
      </c>
      <c r="J313" s="1">
        <v>0.84276729559748398</v>
      </c>
      <c r="K313" s="3">
        <v>0.848101265822785</v>
      </c>
    </row>
    <row r="314" spans="1:11" x14ac:dyDescent="0.3">
      <c r="A314" t="s">
        <v>53</v>
      </c>
      <c r="B314" t="s">
        <v>17</v>
      </c>
      <c r="C314" t="s">
        <v>43</v>
      </c>
      <c r="D314" t="s">
        <v>12</v>
      </c>
      <c r="E314" t="s">
        <v>38</v>
      </c>
      <c r="F314">
        <v>70</v>
      </c>
      <c r="G314">
        <v>31</v>
      </c>
      <c r="H314" s="3">
        <f>Table1[[#This Row],[Présents]]/Table1[[#This Row],[Inscrits]]</f>
        <v>0.44285714285714284</v>
      </c>
      <c r="I314">
        <v>23</v>
      </c>
      <c r="J314" s="1">
        <v>0.32857142857142901</v>
      </c>
      <c r="K314" s="3">
        <v>0.74193548387096797</v>
      </c>
    </row>
    <row r="315" spans="1:11" x14ac:dyDescent="0.3">
      <c r="A315" t="s">
        <v>53</v>
      </c>
      <c r="B315" t="s">
        <v>17</v>
      </c>
      <c r="C315" t="s">
        <v>43</v>
      </c>
      <c r="D315" t="s">
        <v>12</v>
      </c>
      <c r="E315" t="s">
        <v>39</v>
      </c>
      <c r="F315">
        <v>55</v>
      </c>
      <c r="G315">
        <v>54</v>
      </c>
      <c r="H315" s="3">
        <f>Table1[[#This Row],[Présents]]/Table1[[#This Row],[Inscrits]]</f>
        <v>0.98181818181818181</v>
      </c>
      <c r="I315">
        <v>37</v>
      </c>
      <c r="J315" s="1">
        <v>0.67272727272727295</v>
      </c>
      <c r="K315" s="3">
        <v>0.68518518518518501</v>
      </c>
    </row>
    <row r="316" spans="1:11" x14ac:dyDescent="0.3">
      <c r="A316" t="s">
        <v>53</v>
      </c>
      <c r="B316" t="s">
        <v>17</v>
      </c>
      <c r="C316" t="s">
        <v>43</v>
      </c>
      <c r="D316" t="s">
        <v>12</v>
      </c>
      <c r="E316" t="s">
        <v>40</v>
      </c>
      <c r="F316">
        <v>7</v>
      </c>
      <c r="G316">
        <v>7</v>
      </c>
      <c r="H316" s="3">
        <f>Table1[[#This Row],[Présents]]/Table1[[#This Row],[Inscrits]]</f>
        <v>1</v>
      </c>
      <c r="I316">
        <v>6</v>
      </c>
      <c r="J316" s="1">
        <v>0.85714285714285698</v>
      </c>
      <c r="K316" s="3">
        <v>0.85714285714285698</v>
      </c>
    </row>
    <row r="317" spans="1:11" x14ac:dyDescent="0.3">
      <c r="A317" t="s">
        <v>53</v>
      </c>
      <c r="B317" t="s">
        <v>17</v>
      </c>
      <c r="C317" t="s">
        <v>43</v>
      </c>
      <c r="D317" t="s">
        <v>12</v>
      </c>
      <c r="E317" t="s">
        <v>28</v>
      </c>
      <c r="F317">
        <v>345</v>
      </c>
      <c r="G317">
        <v>342</v>
      </c>
      <c r="H317" s="3">
        <f>Table1[[#This Row],[Présents]]/Table1[[#This Row],[Inscrits]]</f>
        <v>0.99130434782608701</v>
      </c>
      <c r="I317">
        <v>239</v>
      </c>
      <c r="J317" s="1">
        <v>0.69275362318840605</v>
      </c>
      <c r="K317" s="3">
        <v>0.69883040935672502</v>
      </c>
    </row>
    <row r="318" spans="1:11" x14ac:dyDescent="0.3">
      <c r="A318" t="s">
        <v>53</v>
      </c>
      <c r="B318" t="s">
        <v>17</v>
      </c>
      <c r="C318" t="s">
        <v>43</v>
      </c>
      <c r="D318" t="s">
        <v>12</v>
      </c>
      <c r="E318" t="s">
        <v>41</v>
      </c>
      <c r="F318">
        <v>21</v>
      </c>
      <c r="G318">
        <v>21</v>
      </c>
      <c r="H318" s="3">
        <f>Table1[[#This Row],[Présents]]/Table1[[#This Row],[Inscrits]]</f>
        <v>1</v>
      </c>
      <c r="I318">
        <v>14</v>
      </c>
      <c r="J318" s="1">
        <v>0.66666666666666696</v>
      </c>
      <c r="K318" s="3">
        <v>0.66666666666666696</v>
      </c>
    </row>
    <row r="319" spans="1:11" x14ac:dyDescent="0.3">
      <c r="A319" t="s">
        <v>53</v>
      </c>
      <c r="B319" t="s">
        <v>17</v>
      </c>
      <c r="C319" t="s">
        <v>43</v>
      </c>
      <c r="D319" t="s">
        <v>12</v>
      </c>
      <c r="E319" t="s">
        <v>14</v>
      </c>
      <c r="F319">
        <v>154</v>
      </c>
      <c r="G319">
        <v>148</v>
      </c>
      <c r="H319" s="3">
        <f>Table1[[#This Row],[Présents]]/Table1[[#This Row],[Inscrits]]</f>
        <v>0.96103896103896103</v>
      </c>
      <c r="I319">
        <v>123</v>
      </c>
      <c r="J319" s="1">
        <v>0.79870129870129902</v>
      </c>
      <c r="K319" s="3">
        <v>0.83108108108108103</v>
      </c>
    </row>
    <row r="320" spans="1:11" x14ac:dyDescent="0.3">
      <c r="A320" t="s">
        <v>53</v>
      </c>
      <c r="B320" t="s">
        <v>17</v>
      </c>
      <c r="C320" t="s">
        <v>43</v>
      </c>
      <c r="D320" t="s">
        <v>12</v>
      </c>
      <c r="E320" t="s">
        <v>29</v>
      </c>
      <c r="F320">
        <v>96</v>
      </c>
      <c r="G320">
        <v>96</v>
      </c>
      <c r="H320" s="3">
        <f>Table1[[#This Row],[Présents]]/Table1[[#This Row],[Inscrits]]</f>
        <v>1</v>
      </c>
      <c r="I320">
        <v>74</v>
      </c>
      <c r="J320" s="1">
        <v>0.77083333333333304</v>
      </c>
      <c r="K320" s="3">
        <v>0.77083333333333304</v>
      </c>
    </row>
    <row r="321" spans="1:11" x14ac:dyDescent="0.3">
      <c r="A321" t="s">
        <v>53</v>
      </c>
      <c r="B321" t="s">
        <v>17</v>
      </c>
      <c r="C321" t="s">
        <v>43</v>
      </c>
      <c r="D321" t="s">
        <v>12</v>
      </c>
      <c r="E321" t="s">
        <v>15</v>
      </c>
      <c r="F321">
        <v>387</v>
      </c>
      <c r="G321">
        <v>380</v>
      </c>
      <c r="H321" s="3">
        <f>Table1[[#This Row],[Présents]]/Table1[[#This Row],[Inscrits]]</f>
        <v>0.98191214470284238</v>
      </c>
      <c r="I321">
        <v>291</v>
      </c>
      <c r="J321" s="1">
        <v>0.75193798449612403</v>
      </c>
      <c r="K321" s="3">
        <v>0.76578947368421102</v>
      </c>
    </row>
    <row r="322" spans="1:11" x14ac:dyDescent="0.3">
      <c r="A322" t="s">
        <v>53</v>
      </c>
      <c r="B322" t="s">
        <v>44</v>
      </c>
      <c r="C322" t="s">
        <v>44</v>
      </c>
      <c r="D322" t="s">
        <v>19</v>
      </c>
      <c r="E322" t="s">
        <v>20</v>
      </c>
      <c r="F322">
        <v>17</v>
      </c>
      <c r="G322">
        <v>16</v>
      </c>
      <c r="H322" s="3">
        <f>Table1[[#This Row],[Présents]]/Table1[[#This Row],[Inscrits]]</f>
        <v>0.94117647058823528</v>
      </c>
      <c r="I322">
        <v>16</v>
      </c>
      <c r="J322" s="1">
        <v>0.94117647058823495</v>
      </c>
      <c r="K322" s="3">
        <v>1</v>
      </c>
    </row>
    <row r="323" spans="1:11" x14ac:dyDescent="0.3">
      <c r="A323" t="s">
        <v>53</v>
      </c>
      <c r="B323" t="s">
        <v>44</v>
      </c>
      <c r="C323" t="s">
        <v>44</v>
      </c>
      <c r="D323" t="s">
        <v>19</v>
      </c>
      <c r="E323" t="s">
        <v>31</v>
      </c>
      <c r="F323">
        <v>26</v>
      </c>
      <c r="G323">
        <v>26</v>
      </c>
      <c r="H323" s="3">
        <f>Table1[[#This Row],[Présents]]/Table1[[#This Row],[Inscrits]]</f>
        <v>1</v>
      </c>
      <c r="I323">
        <v>23</v>
      </c>
      <c r="J323" s="1">
        <v>0.88461538461538503</v>
      </c>
      <c r="K323" s="3">
        <v>0.88461538461538503</v>
      </c>
    </row>
    <row r="324" spans="1:11" x14ac:dyDescent="0.3">
      <c r="A324" t="s">
        <v>53</v>
      </c>
      <c r="B324" t="s">
        <v>44</v>
      </c>
      <c r="C324" t="s">
        <v>44</v>
      </c>
      <c r="D324" t="s">
        <v>19</v>
      </c>
      <c r="E324" t="s">
        <v>21</v>
      </c>
      <c r="F324">
        <v>20</v>
      </c>
      <c r="G324">
        <v>20</v>
      </c>
      <c r="H324" s="3">
        <f>Table1[[#This Row],[Présents]]/Table1[[#This Row],[Inscrits]]</f>
        <v>1</v>
      </c>
      <c r="I324">
        <v>18</v>
      </c>
      <c r="J324" s="1">
        <v>0.9</v>
      </c>
      <c r="K324" s="3">
        <v>0.9</v>
      </c>
    </row>
    <row r="325" spans="1:11" x14ac:dyDescent="0.3">
      <c r="A325" t="s">
        <v>53</v>
      </c>
      <c r="B325" t="s">
        <v>44</v>
      </c>
      <c r="C325" t="s">
        <v>44</v>
      </c>
      <c r="D325" t="s">
        <v>19</v>
      </c>
      <c r="E325" t="s">
        <v>15</v>
      </c>
      <c r="F325">
        <v>13</v>
      </c>
      <c r="G325">
        <v>13</v>
      </c>
      <c r="H325" s="3">
        <f>Table1[[#This Row],[Présents]]/Table1[[#This Row],[Inscrits]]</f>
        <v>1</v>
      </c>
      <c r="I325">
        <v>12</v>
      </c>
      <c r="J325" s="1">
        <v>0.92307692307692302</v>
      </c>
      <c r="K325" s="3">
        <v>0.92307692307692302</v>
      </c>
    </row>
    <row r="326" spans="1:11" x14ac:dyDescent="0.3">
      <c r="A326" t="s">
        <v>53</v>
      </c>
      <c r="B326" t="s">
        <v>44</v>
      </c>
      <c r="C326" t="s">
        <v>44</v>
      </c>
      <c r="D326" t="s">
        <v>12</v>
      </c>
      <c r="E326" t="s">
        <v>20</v>
      </c>
      <c r="F326">
        <v>46</v>
      </c>
      <c r="G326">
        <v>46</v>
      </c>
      <c r="H326" s="3">
        <f>Table1[[#This Row],[Présents]]/Table1[[#This Row],[Inscrits]]</f>
        <v>1</v>
      </c>
      <c r="I326">
        <v>44</v>
      </c>
      <c r="J326" s="1">
        <v>0.95652173913043503</v>
      </c>
      <c r="K326" s="3">
        <v>0.95652173913043503</v>
      </c>
    </row>
    <row r="327" spans="1:11" x14ac:dyDescent="0.3">
      <c r="A327" t="s">
        <v>53</v>
      </c>
      <c r="B327" t="s">
        <v>44</v>
      </c>
      <c r="C327" t="s">
        <v>44</v>
      </c>
      <c r="D327" t="s">
        <v>12</v>
      </c>
      <c r="E327" t="s">
        <v>32</v>
      </c>
      <c r="F327">
        <v>23</v>
      </c>
      <c r="G327">
        <v>23</v>
      </c>
      <c r="H327" s="3">
        <f>Table1[[#This Row],[Présents]]/Table1[[#This Row],[Inscrits]]</f>
        <v>1</v>
      </c>
      <c r="I327">
        <v>23</v>
      </c>
      <c r="J327" s="1">
        <v>1</v>
      </c>
      <c r="K327" s="3">
        <v>1</v>
      </c>
    </row>
    <row r="328" spans="1:11" x14ac:dyDescent="0.3">
      <c r="A328" t="s">
        <v>53</v>
      </c>
      <c r="B328" t="s">
        <v>44</v>
      </c>
      <c r="C328" t="s">
        <v>44</v>
      </c>
      <c r="D328" t="s">
        <v>12</v>
      </c>
      <c r="E328" t="s">
        <v>27</v>
      </c>
      <c r="F328">
        <v>9</v>
      </c>
      <c r="G328">
        <v>9</v>
      </c>
      <c r="H328" s="3">
        <f>Table1[[#This Row],[Présents]]/Table1[[#This Row],[Inscrits]]</f>
        <v>1</v>
      </c>
      <c r="I328">
        <v>9</v>
      </c>
      <c r="J328" s="1">
        <v>1</v>
      </c>
      <c r="K328" s="3">
        <v>1</v>
      </c>
    </row>
    <row r="329" spans="1:11" x14ac:dyDescent="0.3">
      <c r="A329" t="s">
        <v>53</v>
      </c>
      <c r="B329" t="s">
        <v>44</v>
      </c>
      <c r="C329" t="s">
        <v>44</v>
      </c>
      <c r="D329" t="s">
        <v>12</v>
      </c>
      <c r="E329" t="s">
        <v>13</v>
      </c>
      <c r="F329">
        <v>21</v>
      </c>
      <c r="G329">
        <v>19</v>
      </c>
      <c r="H329" s="3">
        <f>Table1[[#This Row],[Présents]]/Table1[[#This Row],[Inscrits]]</f>
        <v>0.90476190476190477</v>
      </c>
      <c r="I329">
        <v>18</v>
      </c>
      <c r="J329" s="1">
        <v>0.85714285714285698</v>
      </c>
      <c r="K329" s="3">
        <v>0.94736842105263197</v>
      </c>
    </row>
    <row r="330" spans="1:11" x14ac:dyDescent="0.3">
      <c r="A330" t="s">
        <v>53</v>
      </c>
      <c r="B330" t="s">
        <v>44</v>
      </c>
      <c r="C330" t="s">
        <v>44</v>
      </c>
      <c r="D330" t="s">
        <v>12</v>
      </c>
      <c r="E330" t="s">
        <v>14</v>
      </c>
      <c r="F330">
        <v>58</v>
      </c>
      <c r="G330">
        <v>53</v>
      </c>
      <c r="H330" s="3">
        <f>Table1[[#This Row],[Présents]]/Table1[[#This Row],[Inscrits]]</f>
        <v>0.91379310344827591</v>
      </c>
      <c r="I330">
        <v>50</v>
      </c>
      <c r="J330" s="1">
        <v>0.86206896551724099</v>
      </c>
      <c r="K330" s="3">
        <v>0.94339622641509402</v>
      </c>
    </row>
    <row r="331" spans="1:11" x14ac:dyDescent="0.3">
      <c r="A331" t="s">
        <v>53</v>
      </c>
      <c r="B331" t="s">
        <v>44</v>
      </c>
      <c r="C331" t="s">
        <v>44</v>
      </c>
      <c r="D331" t="s">
        <v>12</v>
      </c>
      <c r="E331" t="s">
        <v>15</v>
      </c>
      <c r="F331">
        <v>21</v>
      </c>
      <c r="G331">
        <v>17</v>
      </c>
      <c r="H331" s="3">
        <f>Table1[[#This Row],[Présents]]/Table1[[#This Row],[Inscrits]]</f>
        <v>0.80952380952380953</v>
      </c>
      <c r="I331">
        <v>16</v>
      </c>
      <c r="J331" s="1">
        <v>0.76190476190476197</v>
      </c>
      <c r="K331" s="3">
        <v>0.94117647058823495</v>
      </c>
    </row>
    <row r="332" spans="1:11" x14ac:dyDescent="0.3">
      <c r="A332" t="s">
        <v>53</v>
      </c>
      <c r="B332" t="s">
        <v>45</v>
      </c>
      <c r="C332" t="s">
        <v>46</v>
      </c>
      <c r="D332" t="s">
        <v>23</v>
      </c>
      <c r="E332" t="s">
        <v>25</v>
      </c>
      <c r="F332">
        <v>9</v>
      </c>
      <c r="G332">
        <v>6</v>
      </c>
      <c r="H332" s="3">
        <f>Table1[[#This Row],[Présents]]/Table1[[#This Row],[Inscrits]]</f>
        <v>0.66666666666666663</v>
      </c>
      <c r="I332">
        <v>5</v>
      </c>
      <c r="J332" s="1">
        <v>0.55555555555555602</v>
      </c>
      <c r="K332" s="3">
        <v>0.83333333333333304</v>
      </c>
    </row>
    <row r="333" spans="1:11" x14ac:dyDescent="0.3">
      <c r="A333" t="s">
        <v>53</v>
      </c>
      <c r="B333" t="s">
        <v>45</v>
      </c>
      <c r="C333" t="s">
        <v>46</v>
      </c>
      <c r="D333" t="s">
        <v>47</v>
      </c>
      <c r="E333" t="s">
        <v>20</v>
      </c>
      <c r="F333">
        <v>12</v>
      </c>
      <c r="G333">
        <v>8</v>
      </c>
      <c r="H333" s="3">
        <f>Table1[[#This Row],[Présents]]/Table1[[#This Row],[Inscrits]]</f>
        <v>0.66666666666666663</v>
      </c>
      <c r="I333">
        <v>4</v>
      </c>
      <c r="J333" s="1">
        <v>0.33333333333333298</v>
      </c>
      <c r="K333" s="3">
        <v>0.5</v>
      </c>
    </row>
    <row r="334" spans="1:11" x14ac:dyDescent="0.3">
      <c r="A334" t="s">
        <v>53</v>
      </c>
      <c r="B334" t="s">
        <v>45</v>
      </c>
      <c r="C334" t="s">
        <v>46</v>
      </c>
      <c r="D334" t="s">
        <v>47</v>
      </c>
      <c r="E334" t="s">
        <v>30</v>
      </c>
      <c r="F334">
        <v>11</v>
      </c>
      <c r="H334" s="3">
        <f>Table1[[#This Row],[Présents]]/Table1[[#This Row],[Inscrits]]</f>
        <v>0</v>
      </c>
      <c r="I334">
        <v>0</v>
      </c>
      <c r="J334" s="1">
        <v>0</v>
      </c>
    </row>
    <row r="335" spans="1:11" x14ac:dyDescent="0.3">
      <c r="A335" t="s">
        <v>53</v>
      </c>
      <c r="B335" t="s">
        <v>45</v>
      </c>
      <c r="C335" t="s">
        <v>46</v>
      </c>
      <c r="D335" t="s">
        <v>47</v>
      </c>
      <c r="E335" t="s">
        <v>24</v>
      </c>
      <c r="F335">
        <v>44</v>
      </c>
      <c r="G335">
        <v>35</v>
      </c>
      <c r="H335" s="3">
        <f>Table1[[#This Row],[Présents]]/Table1[[#This Row],[Inscrits]]</f>
        <v>0.79545454545454541</v>
      </c>
      <c r="I335">
        <v>26</v>
      </c>
      <c r="J335" s="1">
        <v>0.59090909090909105</v>
      </c>
      <c r="K335" s="3">
        <v>0.74285714285714299</v>
      </c>
    </row>
    <row r="336" spans="1:11" x14ac:dyDescent="0.3">
      <c r="A336" t="s">
        <v>53</v>
      </c>
      <c r="B336" t="s">
        <v>45</v>
      </c>
      <c r="C336" t="s">
        <v>46</v>
      </c>
      <c r="D336" t="s">
        <v>47</v>
      </c>
      <c r="E336" t="s">
        <v>32</v>
      </c>
      <c r="F336">
        <v>66</v>
      </c>
      <c r="G336">
        <v>47</v>
      </c>
      <c r="H336" s="3">
        <f>Table1[[#This Row],[Présents]]/Table1[[#This Row],[Inscrits]]</f>
        <v>0.71212121212121215</v>
      </c>
      <c r="I336">
        <v>36</v>
      </c>
      <c r="J336" s="1">
        <v>0.54545454545454497</v>
      </c>
      <c r="K336" s="3">
        <v>0.76595744680851097</v>
      </c>
    </row>
    <row r="337" spans="1:11" x14ac:dyDescent="0.3">
      <c r="A337" t="s">
        <v>53</v>
      </c>
      <c r="B337" t="s">
        <v>45</v>
      </c>
      <c r="C337" t="s">
        <v>46</v>
      </c>
      <c r="D337" t="s">
        <v>47</v>
      </c>
      <c r="E337" t="s">
        <v>25</v>
      </c>
      <c r="F337">
        <v>4</v>
      </c>
      <c r="G337">
        <v>2</v>
      </c>
      <c r="H337" s="3">
        <f>Table1[[#This Row],[Présents]]/Table1[[#This Row],[Inscrits]]</f>
        <v>0.5</v>
      </c>
      <c r="I337">
        <v>2</v>
      </c>
      <c r="J337" s="1">
        <v>0.5</v>
      </c>
      <c r="K337" s="3">
        <v>1</v>
      </c>
    </row>
    <row r="338" spans="1:11" x14ac:dyDescent="0.3">
      <c r="A338" t="s">
        <v>53</v>
      </c>
      <c r="B338" t="s">
        <v>45</v>
      </c>
      <c r="C338" t="s">
        <v>46</v>
      </c>
      <c r="D338" t="s">
        <v>47</v>
      </c>
      <c r="E338" t="s">
        <v>48</v>
      </c>
      <c r="F338">
        <v>13</v>
      </c>
      <c r="G338">
        <v>13</v>
      </c>
      <c r="H338" s="3">
        <f>Table1[[#This Row],[Présents]]/Table1[[#This Row],[Inscrits]]</f>
        <v>1</v>
      </c>
      <c r="I338">
        <v>8</v>
      </c>
      <c r="J338" s="1">
        <v>0.61538461538461497</v>
      </c>
      <c r="K338" s="3">
        <v>0.61538461538461497</v>
      </c>
    </row>
    <row r="339" spans="1:11" x14ac:dyDescent="0.3">
      <c r="A339" t="s">
        <v>53</v>
      </c>
      <c r="B339" t="s">
        <v>45</v>
      </c>
      <c r="C339" t="s">
        <v>46</v>
      </c>
      <c r="D339" t="s">
        <v>47</v>
      </c>
      <c r="E339" t="s">
        <v>26</v>
      </c>
      <c r="F339">
        <v>30</v>
      </c>
      <c r="G339">
        <v>26</v>
      </c>
      <c r="H339" s="3">
        <f>Table1[[#This Row],[Présents]]/Table1[[#This Row],[Inscrits]]</f>
        <v>0.8666666666666667</v>
      </c>
      <c r="I339">
        <v>12</v>
      </c>
      <c r="J339" s="1">
        <v>0.4</v>
      </c>
      <c r="K339" s="3">
        <v>0.46153846153846201</v>
      </c>
    </row>
    <row r="340" spans="1:11" x14ac:dyDescent="0.3">
      <c r="A340" t="s">
        <v>53</v>
      </c>
      <c r="B340" t="s">
        <v>45</v>
      </c>
      <c r="C340" t="s">
        <v>46</v>
      </c>
      <c r="D340" t="s">
        <v>47</v>
      </c>
      <c r="E340" t="s">
        <v>35</v>
      </c>
      <c r="F340">
        <v>5</v>
      </c>
      <c r="G340">
        <v>5</v>
      </c>
      <c r="H340" s="3">
        <f>Table1[[#This Row],[Présents]]/Table1[[#This Row],[Inscrits]]</f>
        <v>1</v>
      </c>
      <c r="I340">
        <v>5</v>
      </c>
      <c r="J340" s="1">
        <v>1</v>
      </c>
      <c r="K340" s="3">
        <v>1</v>
      </c>
    </row>
    <row r="341" spans="1:11" x14ac:dyDescent="0.3">
      <c r="A341" t="s">
        <v>53</v>
      </c>
      <c r="B341" t="s">
        <v>45</v>
      </c>
      <c r="C341" t="s">
        <v>46</v>
      </c>
      <c r="D341" t="s">
        <v>47</v>
      </c>
      <c r="E341" t="s">
        <v>37</v>
      </c>
      <c r="F341">
        <v>10</v>
      </c>
      <c r="G341">
        <v>9</v>
      </c>
      <c r="H341" s="3">
        <f>Table1[[#This Row],[Présents]]/Table1[[#This Row],[Inscrits]]</f>
        <v>0.9</v>
      </c>
      <c r="I341">
        <v>2</v>
      </c>
      <c r="J341" s="1">
        <v>0.2</v>
      </c>
      <c r="K341" s="3">
        <v>0.22222222222222199</v>
      </c>
    </row>
    <row r="342" spans="1:11" x14ac:dyDescent="0.3">
      <c r="A342" t="s">
        <v>53</v>
      </c>
      <c r="B342" t="s">
        <v>45</v>
      </c>
      <c r="C342" t="s">
        <v>46</v>
      </c>
      <c r="D342" t="s">
        <v>47</v>
      </c>
      <c r="E342" t="s">
        <v>13</v>
      </c>
      <c r="F342">
        <v>65</v>
      </c>
      <c r="G342">
        <v>60</v>
      </c>
      <c r="H342" s="3">
        <f>Table1[[#This Row],[Présents]]/Table1[[#This Row],[Inscrits]]</f>
        <v>0.92307692307692313</v>
      </c>
      <c r="I342">
        <v>49</v>
      </c>
      <c r="J342" s="1">
        <v>0.75384615384615405</v>
      </c>
      <c r="K342" s="3">
        <v>0.81666666666666698</v>
      </c>
    </row>
    <row r="343" spans="1:11" x14ac:dyDescent="0.3">
      <c r="A343" t="s">
        <v>53</v>
      </c>
      <c r="B343" t="s">
        <v>45</v>
      </c>
      <c r="C343" t="s">
        <v>46</v>
      </c>
      <c r="D343" t="s">
        <v>47</v>
      </c>
      <c r="E343" t="s">
        <v>39</v>
      </c>
      <c r="F343">
        <v>19</v>
      </c>
      <c r="G343">
        <v>16</v>
      </c>
      <c r="H343" s="3">
        <f>Table1[[#This Row],[Présents]]/Table1[[#This Row],[Inscrits]]</f>
        <v>0.84210526315789469</v>
      </c>
      <c r="I343">
        <v>7</v>
      </c>
      <c r="J343" s="1">
        <v>0.36842105263157898</v>
      </c>
      <c r="K343" s="3">
        <v>0.4375</v>
      </c>
    </row>
    <row r="344" spans="1:11" x14ac:dyDescent="0.3">
      <c r="A344" t="s">
        <v>53</v>
      </c>
      <c r="B344" t="s">
        <v>45</v>
      </c>
      <c r="C344" t="s">
        <v>46</v>
      </c>
      <c r="D344" t="s">
        <v>47</v>
      </c>
      <c r="E344" t="s">
        <v>14</v>
      </c>
      <c r="F344">
        <v>62</v>
      </c>
      <c r="G344">
        <v>56</v>
      </c>
      <c r="H344" s="3">
        <f>Table1[[#This Row],[Présents]]/Table1[[#This Row],[Inscrits]]</f>
        <v>0.90322580645161288</v>
      </c>
      <c r="I344">
        <v>47</v>
      </c>
      <c r="J344" s="1">
        <v>0.75806451612903203</v>
      </c>
      <c r="K344" s="3">
        <v>0.83928571428571397</v>
      </c>
    </row>
    <row r="345" spans="1:11" x14ac:dyDescent="0.3">
      <c r="A345" t="s">
        <v>53</v>
      </c>
      <c r="B345" t="s">
        <v>45</v>
      </c>
      <c r="C345" t="s">
        <v>46</v>
      </c>
      <c r="D345" t="s">
        <v>47</v>
      </c>
      <c r="E345" t="s">
        <v>15</v>
      </c>
      <c r="F345">
        <v>168</v>
      </c>
      <c r="G345">
        <v>79</v>
      </c>
      <c r="H345" s="3">
        <f>Table1[[#This Row],[Présents]]/Table1[[#This Row],[Inscrits]]</f>
        <v>0.47023809523809523</v>
      </c>
      <c r="I345">
        <v>79</v>
      </c>
      <c r="J345" s="1">
        <v>0.47023809523809501</v>
      </c>
      <c r="K345" s="3">
        <v>1</v>
      </c>
    </row>
    <row r="346" spans="1:11" x14ac:dyDescent="0.3">
      <c r="A346" t="s">
        <v>53</v>
      </c>
      <c r="B346" t="s">
        <v>45</v>
      </c>
      <c r="C346" t="s">
        <v>46</v>
      </c>
      <c r="D346" t="s">
        <v>47</v>
      </c>
      <c r="E346" t="s">
        <v>49</v>
      </c>
      <c r="F346">
        <v>129</v>
      </c>
      <c r="G346">
        <v>93</v>
      </c>
      <c r="H346" s="3">
        <f>Table1[[#This Row],[Présents]]/Table1[[#This Row],[Inscrits]]</f>
        <v>0.72093023255813948</v>
      </c>
      <c r="I346">
        <v>49</v>
      </c>
      <c r="J346" s="1">
        <v>0.37984496124030998</v>
      </c>
      <c r="K346" s="3">
        <v>0.52688172043010795</v>
      </c>
    </row>
    <row r="347" spans="1:11" x14ac:dyDescent="0.3">
      <c r="A347" t="s">
        <v>53</v>
      </c>
      <c r="B347" t="s">
        <v>45</v>
      </c>
      <c r="C347" t="s">
        <v>46</v>
      </c>
      <c r="D347" t="s">
        <v>12</v>
      </c>
      <c r="E347" t="s">
        <v>20</v>
      </c>
      <c r="F347">
        <v>79</v>
      </c>
      <c r="G347">
        <v>74</v>
      </c>
      <c r="H347" s="3">
        <f>Table1[[#This Row],[Présents]]/Table1[[#This Row],[Inscrits]]</f>
        <v>0.93670886075949367</v>
      </c>
      <c r="I347">
        <v>69</v>
      </c>
      <c r="J347" s="1">
        <v>0.873417721518987</v>
      </c>
      <c r="K347" s="3">
        <v>0.93243243243243201</v>
      </c>
    </row>
    <row r="348" spans="1:11" x14ac:dyDescent="0.3">
      <c r="A348" t="s">
        <v>53</v>
      </c>
      <c r="B348" t="s">
        <v>45</v>
      </c>
      <c r="C348" t="s">
        <v>46</v>
      </c>
      <c r="D348" t="s">
        <v>12</v>
      </c>
      <c r="E348" t="s">
        <v>30</v>
      </c>
      <c r="F348">
        <v>4</v>
      </c>
      <c r="G348">
        <v>2</v>
      </c>
      <c r="H348" s="3">
        <f>Table1[[#This Row],[Présents]]/Table1[[#This Row],[Inscrits]]</f>
        <v>0.5</v>
      </c>
      <c r="I348">
        <v>2</v>
      </c>
      <c r="J348" s="1">
        <v>0.5</v>
      </c>
      <c r="K348" s="3">
        <v>1</v>
      </c>
    </row>
    <row r="349" spans="1:11" x14ac:dyDescent="0.3">
      <c r="A349" t="s">
        <v>53</v>
      </c>
      <c r="B349" t="s">
        <v>45</v>
      </c>
      <c r="C349" t="s">
        <v>46</v>
      </c>
      <c r="D349" t="s">
        <v>12</v>
      </c>
      <c r="E349" t="s">
        <v>24</v>
      </c>
      <c r="F349">
        <v>61</v>
      </c>
      <c r="G349">
        <v>50</v>
      </c>
      <c r="H349" s="3">
        <f>Table1[[#This Row],[Présents]]/Table1[[#This Row],[Inscrits]]</f>
        <v>0.81967213114754101</v>
      </c>
      <c r="I349">
        <v>35</v>
      </c>
      <c r="J349" s="1">
        <v>0.57377049180327899</v>
      </c>
      <c r="K349" s="3">
        <v>0.7</v>
      </c>
    </row>
    <row r="350" spans="1:11" x14ac:dyDescent="0.3">
      <c r="A350" t="s">
        <v>53</v>
      </c>
      <c r="B350" t="s">
        <v>45</v>
      </c>
      <c r="C350" t="s">
        <v>46</v>
      </c>
      <c r="D350" t="s">
        <v>12</v>
      </c>
      <c r="E350" t="s">
        <v>31</v>
      </c>
      <c r="F350">
        <v>80</v>
      </c>
      <c r="G350">
        <v>78</v>
      </c>
      <c r="H350" s="3">
        <f>Table1[[#This Row],[Présents]]/Table1[[#This Row],[Inscrits]]</f>
        <v>0.97499999999999998</v>
      </c>
      <c r="I350">
        <v>41</v>
      </c>
      <c r="J350" s="1">
        <v>0.51249999999999996</v>
      </c>
      <c r="K350" s="3">
        <v>0.52564102564102599</v>
      </c>
    </row>
    <row r="351" spans="1:11" x14ac:dyDescent="0.3">
      <c r="A351" t="s">
        <v>53</v>
      </c>
      <c r="B351" t="s">
        <v>45</v>
      </c>
      <c r="C351" t="s">
        <v>46</v>
      </c>
      <c r="D351" t="s">
        <v>12</v>
      </c>
      <c r="E351" t="s">
        <v>32</v>
      </c>
      <c r="F351">
        <v>65</v>
      </c>
      <c r="G351">
        <v>60</v>
      </c>
      <c r="H351" s="3">
        <f>Table1[[#This Row],[Présents]]/Table1[[#This Row],[Inscrits]]</f>
        <v>0.92307692307692313</v>
      </c>
      <c r="I351">
        <v>50</v>
      </c>
      <c r="J351" s="1">
        <v>0.76923076923076905</v>
      </c>
      <c r="K351" s="3">
        <v>0.83333333333333304</v>
      </c>
    </row>
    <row r="352" spans="1:11" x14ac:dyDescent="0.3">
      <c r="A352" t="s">
        <v>53</v>
      </c>
      <c r="B352" t="s">
        <v>45</v>
      </c>
      <c r="C352" t="s">
        <v>46</v>
      </c>
      <c r="D352" t="s">
        <v>12</v>
      </c>
      <c r="E352" t="s">
        <v>25</v>
      </c>
      <c r="F352">
        <v>3</v>
      </c>
      <c r="G352">
        <v>3</v>
      </c>
      <c r="H352" s="3">
        <f>Table1[[#This Row],[Présents]]/Table1[[#This Row],[Inscrits]]</f>
        <v>1</v>
      </c>
      <c r="I352">
        <v>3</v>
      </c>
      <c r="J352" s="1">
        <v>1</v>
      </c>
      <c r="K352" s="3">
        <v>1</v>
      </c>
    </row>
    <row r="353" spans="1:11" x14ac:dyDescent="0.3">
      <c r="A353" t="s">
        <v>53</v>
      </c>
      <c r="B353" t="s">
        <v>45</v>
      </c>
      <c r="C353" t="s">
        <v>46</v>
      </c>
      <c r="D353" t="s">
        <v>12</v>
      </c>
      <c r="E353" t="s">
        <v>33</v>
      </c>
      <c r="F353">
        <v>133</v>
      </c>
      <c r="G353">
        <v>115</v>
      </c>
      <c r="H353" s="3">
        <f>Table1[[#This Row],[Présents]]/Table1[[#This Row],[Inscrits]]</f>
        <v>0.86466165413533835</v>
      </c>
      <c r="I353">
        <v>99</v>
      </c>
      <c r="J353" s="1">
        <v>0.744360902255639</v>
      </c>
      <c r="K353" s="3">
        <v>0.860869565217391</v>
      </c>
    </row>
    <row r="354" spans="1:11" x14ac:dyDescent="0.3">
      <c r="A354" t="s">
        <v>53</v>
      </c>
      <c r="B354" t="s">
        <v>45</v>
      </c>
      <c r="C354" t="s">
        <v>46</v>
      </c>
      <c r="D354" t="s">
        <v>12</v>
      </c>
      <c r="E354" t="s">
        <v>26</v>
      </c>
      <c r="F354">
        <v>11</v>
      </c>
      <c r="G354">
        <v>11</v>
      </c>
      <c r="H354" s="3">
        <f>Table1[[#This Row],[Présents]]/Table1[[#This Row],[Inscrits]]</f>
        <v>1</v>
      </c>
      <c r="I354">
        <v>6</v>
      </c>
      <c r="J354" s="1">
        <v>0.54545454545454497</v>
      </c>
      <c r="K354" s="3">
        <v>0.54545454545454497</v>
      </c>
    </row>
    <row r="355" spans="1:11" x14ac:dyDescent="0.3">
      <c r="A355" t="s">
        <v>53</v>
      </c>
      <c r="B355" t="s">
        <v>45</v>
      </c>
      <c r="C355" t="s">
        <v>46</v>
      </c>
      <c r="D355" t="s">
        <v>12</v>
      </c>
      <c r="E355" t="s">
        <v>35</v>
      </c>
      <c r="F355">
        <v>8</v>
      </c>
      <c r="G355">
        <v>8</v>
      </c>
      <c r="H355" s="3">
        <f>Table1[[#This Row],[Présents]]/Table1[[#This Row],[Inscrits]]</f>
        <v>1</v>
      </c>
      <c r="I355">
        <v>3</v>
      </c>
      <c r="J355" s="1">
        <v>0.375</v>
      </c>
      <c r="K355" s="3">
        <v>0.375</v>
      </c>
    </row>
    <row r="356" spans="1:11" x14ac:dyDescent="0.3">
      <c r="A356" t="s">
        <v>53</v>
      </c>
      <c r="B356" t="s">
        <v>45</v>
      </c>
      <c r="C356" t="s">
        <v>46</v>
      </c>
      <c r="D356" t="s">
        <v>12</v>
      </c>
      <c r="E356" t="s">
        <v>27</v>
      </c>
      <c r="F356">
        <v>127</v>
      </c>
      <c r="G356">
        <v>118</v>
      </c>
      <c r="H356" s="3">
        <f>Table1[[#This Row],[Présents]]/Table1[[#This Row],[Inscrits]]</f>
        <v>0.92913385826771655</v>
      </c>
      <c r="I356">
        <v>101</v>
      </c>
      <c r="J356" s="1">
        <v>0.79527559055118102</v>
      </c>
      <c r="K356" s="3">
        <v>0.855932203389831</v>
      </c>
    </row>
    <row r="357" spans="1:11" x14ac:dyDescent="0.3">
      <c r="A357" t="s">
        <v>53</v>
      </c>
      <c r="B357" t="s">
        <v>45</v>
      </c>
      <c r="C357" t="s">
        <v>46</v>
      </c>
      <c r="D357" t="s">
        <v>12</v>
      </c>
      <c r="E357" t="s">
        <v>21</v>
      </c>
      <c r="F357">
        <v>198</v>
      </c>
      <c r="G357">
        <v>138</v>
      </c>
      <c r="H357" s="3">
        <f>Table1[[#This Row],[Présents]]/Table1[[#This Row],[Inscrits]]</f>
        <v>0.69696969696969702</v>
      </c>
      <c r="I357">
        <v>132</v>
      </c>
      <c r="J357" s="1">
        <v>0.66666666666666696</v>
      </c>
      <c r="K357" s="3">
        <v>0.95652173913043503</v>
      </c>
    </row>
    <row r="358" spans="1:11" x14ac:dyDescent="0.3">
      <c r="A358" t="s">
        <v>53</v>
      </c>
      <c r="B358" t="s">
        <v>45</v>
      </c>
      <c r="C358" t="s">
        <v>46</v>
      </c>
      <c r="D358" t="s">
        <v>12</v>
      </c>
      <c r="E358" t="s">
        <v>36</v>
      </c>
      <c r="F358">
        <v>90</v>
      </c>
      <c r="G358">
        <v>89</v>
      </c>
      <c r="H358" s="3">
        <f>Table1[[#This Row],[Présents]]/Table1[[#This Row],[Inscrits]]</f>
        <v>0.98888888888888893</v>
      </c>
      <c r="I358">
        <v>77</v>
      </c>
      <c r="J358" s="1">
        <v>0.85555555555555596</v>
      </c>
      <c r="K358" s="3">
        <v>0.86516853932584303</v>
      </c>
    </row>
    <row r="359" spans="1:11" x14ac:dyDescent="0.3">
      <c r="A359" t="s">
        <v>53</v>
      </c>
      <c r="B359" t="s">
        <v>45</v>
      </c>
      <c r="C359" t="s">
        <v>46</v>
      </c>
      <c r="D359" t="s">
        <v>12</v>
      </c>
      <c r="E359" t="s">
        <v>22</v>
      </c>
      <c r="F359">
        <v>100</v>
      </c>
      <c r="G359">
        <v>100</v>
      </c>
      <c r="H359" s="3">
        <f>Table1[[#This Row],[Présents]]/Table1[[#This Row],[Inscrits]]</f>
        <v>1</v>
      </c>
      <c r="I359">
        <v>91</v>
      </c>
      <c r="J359" s="1">
        <v>0.91</v>
      </c>
      <c r="K359" s="3">
        <v>0.91</v>
      </c>
    </row>
    <row r="360" spans="1:11" x14ac:dyDescent="0.3">
      <c r="A360" t="s">
        <v>53</v>
      </c>
      <c r="B360" t="s">
        <v>45</v>
      </c>
      <c r="C360" t="s">
        <v>46</v>
      </c>
      <c r="D360" t="s">
        <v>12</v>
      </c>
      <c r="E360" t="s">
        <v>13</v>
      </c>
      <c r="F360">
        <v>98</v>
      </c>
      <c r="G360">
        <v>87</v>
      </c>
      <c r="H360" s="3">
        <f>Table1[[#This Row],[Présents]]/Table1[[#This Row],[Inscrits]]</f>
        <v>0.88775510204081631</v>
      </c>
      <c r="I360">
        <v>64</v>
      </c>
      <c r="J360" s="1">
        <v>0.65306122448979598</v>
      </c>
      <c r="K360" s="3">
        <v>0.73563218390804597</v>
      </c>
    </row>
    <row r="361" spans="1:11" x14ac:dyDescent="0.3">
      <c r="A361" t="s">
        <v>53</v>
      </c>
      <c r="B361" t="s">
        <v>45</v>
      </c>
      <c r="C361" t="s">
        <v>46</v>
      </c>
      <c r="D361" t="s">
        <v>12</v>
      </c>
      <c r="E361" t="s">
        <v>38</v>
      </c>
      <c r="F361">
        <v>25</v>
      </c>
      <c r="G361">
        <v>25</v>
      </c>
      <c r="H361" s="3">
        <f>Table1[[#This Row],[Présents]]/Table1[[#This Row],[Inscrits]]</f>
        <v>1</v>
      </c>
      <c r="I361">
        <v>21</v>
      </c>
      <c r="J361" s="1">
        <v>0.84</v>
      </c>
      <c r="K361" s="3">
        <v>0.84</v>
      </c>
    </row>
    <row r="362" spans="1:11" x14ac:dyDescent="0.3">
      <c r="A362" t="s">
        <v>53</v>
      </c>
      <c r="B362" t="s">
        <v>45</v>
      </c>
      <c r="C362" t="s">
        <v>46</v>
      </c>
      <c r="D362" t="s">
        <v>12</v>
      </c>
      <c r="E362" t="s">
        <v>39</v>
      </c>
      <c r="F362">
        <v>14</v>
      </c>
      <c r="G362">
        <v>14</v>
      </c>
      <c r="H362" s="3">
        <f>Table1[[#This Row],[Présents]]/Table1[[#This Row],[Inscrits]]</f>
        <v>1</v>
      </c>
      <c r="I362">
        <v>12</v>
      </c>
      <c r="J362" s="1">
        <v>0.85714285714285698</v>
      </c>
      <c r="K362" s="3">
        <v>0.85714285714285698</v>
      </c>
    </row>
    <row r="363" spans="1:11" x14ac:dyDescent="0.3">
      <c r="A363" t="s">
        <v>53</v>
      </c>
      <c r="B363" t="s">
        <v>45</v>
      </c>
      <c r="C363" t="s">
        <v>46</v>
      </c>
      <c r="D363" t="s">
        <v>12</v>
      </c>
      <c r="E363" t="s">
        <v>28</v>
      </c>
      <c r="F363">
        <v>207</v>
      </c>
      <c r="G363">
        <v>199</v>
      </c>
      <c r="H363" s="3">
        <f>Table1[[#This Row],[Présents]]/Table1[[#This Row],[Inscrits]]</f>
        <v>0.96135265700483097</v>
      </c>
      <c r="I363">
        <v>172</v>
      </c>
      <c r="J363" s="1">
        <v>0.83091787439613496</v>
      </c>
      <c r="K363" s="3">
        <v>0.86432160804020097</v>
      </c>
    </row>
    <row r="364" spans="1:11" x14ac:dyDescent="0.3">
      <c r="A364" t="s">
        <v>53</v>
      </c>
      <c r="B364" t="s">
        <v>45</v>
      </c>
      <c r="C364" t="s">
        <v>46</v>
      </c>
      <c r="D364" t="s">
        <v>12</v>
      </c>
      <c r="E364" t="s">
        <v>14</v>
      </c>
      <c r="F364">
        <v>48</v>
      </c>
      <c r="G364">
        <v>48</v>
      </c>
      <c r="H364" s="3">
        <f>Table1[[#This Row],[Présents]]/Table1[[#This Row],[Inscrits]]</f>
        <v>1</v>
      </c>
      <c r="I364">
        <v>35</v>
      </c>
      <c r="J364" s="1">
        <v>0.72916666666666696</v>
      </c>
      <c r="K364" s="3">
        <v>0.72916666666666696</v>
      </c>
    </row>
    <row r="365" spans="1:11" x14ac:dyDescent="0.3">
      <c r="A365" t="s">
        <v>53</v>
      </c>
      <c r="B365" t="s">
        <v>45</v>
      </c>
      <c r="C365" t="s">
        <v>46</v>
      </c>
      <c r="D365" t="s">
        <v>12</v>
      </c>
      <c r="E365" t="s">
        <v>29</v>
      </c>
      <c r="F365">
        <v>79</v>
      </c>
      <c r="G365">
        <v>78</v>
      </c>
      <c r="H365" s="3">
        <f>Table1[[#This Row],[Présents]]/Table1[[#This Row],[Inscrits]]</f>
        <v>0.98734177215189878</v>
      </c>
      <c r="I365">
        <v>56</v>
      </c>
      <c r="J365" s="1">
        <v>0.708860759493671</v>
      </c>
      <c r="K365" s="3">
        <v>0.71794871794871795</v>
      </c>
    </row>
    <row r="366" spans="1:11" x14ac:dyDescent="0.3">
      <c r="A366" t="s">
        <v>53</v>
      </c>
      <c r="B366" t="s">
        <v>45</v>
      </c>
      <c r="C366" t="s">
        <v>46</v>
      </c>
      <c r="D366" t="s">
        <v>12</v>
      </c>
      <c r="E366" t="s">
        <v>15</v>
      </c>
      <c r="F366">
        <v>106</v>
      </c>
      <c r="G366">
        <v>102</v>
      </c>
      <c r="H366" s="3">
        <f>Table1[[#This Row],[Présents]]/Table1[[#This Row],[Inscrits]]</f>
        <v>0.96226415094339623</v>
      </c>
      <c r="I366">
        <v>67</v>
      </c>
      <c r="J366" s="1">
        <v>0.63207547169811296</v>
      </c>
      <c r="K366" s="3">
        <v>0.65686274509803899</v>
      </c>
    </row>
    <row r="367" spans="1:11" x14ac:dyDescent="0.3">
      <c r="A367" t="s">
        <v>53</v>
      </c>
      <c r="B367" t="s">
        <v>45</v>
      </c>
      <c r="C367" t="s">
        <v>46</v>
      </c>
      <c r="D367" t="s">
        <v>12</v>
      </c>
      <c r="E367" t="s">
        <v>50</v>
      </c>
      <c r="F367">
        <v>30</v>
      </c>
      <c r="G367">
        <v>26</v>
      </c>
      <c r="H367" s="3">
        <f>Table1[[#This Row],[Présents]]/Table1[[#This Row],[Inscrits]]</f>
        <v>0.8666666666666667</v>
      </c>
      <c r="I367">
        <v>15</v>
      </c>
      <c r="J367" s="1">
        <v>0.5</v>
      </c>
      <c r="K367" s="3">
        <v>0.57692307692307698</v>
      </c>
    </row>
    <row r="368" spans="1:11" x14ac:dyDescent="0.3">
      <c r="A368" t="s">
        <v>53</v>
      </c>
      <c r="B368" t="s">
        <v>45</v>
      </c>
      <c r="C368" t="s">
        <v>46</v>
      </c>
      <c r="D368" t="s">
        <v>12</v>
      </c>
      <c r="E368" t="s">
        <v>51</v>
      </c>
      <c r="F368">
        <v>67</v>
      </c>
      <c r="G368">
        <v>67</v>
      </c>
      <c r="H368" s="3">
        <f>Table1[[#This Row],[Présents]]/Table1[[#This Row],[Inscrits]]</f>
        <v>1</v>
      </c>
      <c r="I368">
        <v>60</v>
      </c>
      <c r="J368" s="1">
        <v>0.89552238805970197</v>
      </c>
      <c r="K368" s="3">
        <v>0.89552238805970197</v>
      </c>
    </row>
    <row r="369" spans="1:11" x14ac:dyDescent="0.3">
      <c r="A369" t="s">
        <v>53</v>
      </c>
      <c r="B369" t="s">
        <v>45</v>
      </c>
      <c r="C369" t="s">
        <v>46</v>
      </c>
      <c r="D369" t="s">
        <v>12</v>
      </c>
      <c r="E369" t="s">
        <v>49</v>
      </c>
      <c r="F369">
        <v>22</v>
      </c>
      <c r="G369">
        <v>22</v>
      </c>
      <c r="H369" s="3">
        <f>Table1[[#This Row],[Présents]]/Table1[[#This Row],[Inscrits]]</f>
        <v>1</v>
      </c>
      <c r="I369">
        <v>15</v>
      </c>
      <c r="J369" s="1">
        <v>0.68181818181818199</v>
      </c>
      <c r="K369" s="3">
        <v>0.68181818181818199</v>
      </c>
    </row>
    <row r="370" spans="1:11" x14ac:dyDescent="0.3">
      <c r="A370" t="s">
        <v>53</v>
      </c>
      <c r="B370" t="s">
        <v>45</v>
      </c>
      <c r="C370" t="s">
        <v>52</v>
      </c>
      <c r="D370" t="s">
        <v>23</v>
      </c>
      <c r="E370" t="s">
        <v>25</v>
      </c>
      <c r="F370">
        <v>10</v>
      </c>
      <c r="G370">
        <v>6</v>
      </c>
      <c r="H370" s="3">
        <f>Table1[[#This Row],[Présents]]/Table1[[#This Row],[Inscrits]]</f>
        <v>0.6</v>
      </c>
      <c r="I370">
        <v>6</v>
      </c>
      <c r="J370" s="1">
        <v>0.6</v>
      </c>
      <c r="K370" s="3">
        <v>1</v>
      </c>
    </row>
    <row r="371" spans="1:11" x14ac:dyDescent="0.3">
      <c r="A371" t="s">
        <v>53</v>
      </c>
      <c r="B371" t="s">
        <v>45</v>
      </c>
      <c r="C371" t="s">
        <v>52</v>
      </c>
      <c r="D371" t="s">
        <v>47</v>
      </c>
      <c r="E371" t="s">
        <v>20</v>
      </c>
      <c r="F371">
        <v>8</v>
      </c>
      <c r="G371">
        <v>4</v>
      </c>
      <c r="H371" s="3">
        <f>Table1[[#This Row],[Présents]]/Table1[[#This Row],[Inscrits]]</f>
        <v>0.5</v>
      </c>
      <c r="I371">
        <v>4</v>
      </c>
      <c r="J371" s="1">
        <v>0.5</v>
      </c>
      <c r="K371" s="3">
        <v>1</v>
      </c>
    </row>
    <row r="372" spans="1:11" x14ac:dyDescent="0.3">
      <c r="A372" t="s">
        <v>53</v>
      </c>
      <c r="B372" t="s">
        <v>45</v>
      </c>
      <c r="C372" t="s">
        <v>52</v>
      </c>
      <c r="D372" t="s">
        <v>47</v>
      </c>
      <c r="E372" t="s">
        <v>30</v>
      </c>
      <c r="F372">
        <v>6</v>
      </c>
      <c r="H372" s="3">
        <f>Table1[[#This Row],[Présents]]/Table1[[#This Row],[Inscrits]]</f>
        <v>0</v>
      </c>
      <c r="I372">
        <v>0</v>
      </c>
      <c r="J372" s="1">
        <v>0</v>
      </c>
    </row>
    <row r="373" spans="1:11" x14ac:dyDescent="0.3">
      <c r="A373" t="s">
        <v>53</v>
      </c>
      <c r="B373" t="s">
        <v>45</v>
      </c>
      <c r="C373" t="s">
        <v>52</v>
      </c>
      <c r="D373" t="s">
        <v>47</v>
      </c>
      <c r="E373" t="s">
        <v>24</v>
      </c>
      <c r="F373">
        <v>26</v>
      </c>
      <c r="G373">
        <v>22</v>
      </c>
      <c r="H373" s="3">
        <f>Table1[[#This Row],[Présents]]/Table1[[#This Row],[Inscrits]]</f>
        <v>0.84615384615384615</v>
      </c>
      <c r="I373">
        <v>19</v>
      </c>
      <c r="J373" s="1">
        <v>0.73076923076923095</v>
      </c>
      <c r="K373" s="3">
        <v>0.86363636363636398</v>
      </c>
    </row>
    <row r="374" spans="1:11" x14ac:dyDescent="0.3">
      <c r="A374" t="s">
        <v>53</v>
      </c>
      <c r="B374" t="s">
        <v>45</v>
      </c>
      <c r="C374" t="s">
        <v>52</v>
      </c>
      <c r="D374" t="s">
        <v>47</v>
      </c>
      <c r="E374" t="s">
        <v>32</v>
      </c>
      <c r="F374">
        <v>27</v>
      </c>
      <c r="G374">
        <v>18</v>
      </c>
      <c r="H374" s="3">
        <f>Table1[[#This Row],[Présents]]/Table1[[#This Row],[Inscrits]]</f>
        <v>0.66666666666666663</v>
      </c>
      <c r="I374">
        <v>18</v>
      </c>
      <c r="J374" s="1">
        <v>0.66666666666666696</v>
      </c>
      <c r="K374" s="3">
        <v>1</v>
      </c>
    </row>
    <row r="375" spans="1:11" x14ac:dyDescent="0.3">
      <c r="A375" t="s">
        <v>53</v>
      </c>
      <c r="B375" t="s">
        <v>45</v>
      </c>
      <c r="C375" t="s">
        <v>52</v>
      </c>
      <c r="D375" t="s">
        <v>47</v>
      </c>
      <c r="E375" t="s">
        <v>25</v>
      </c>
      <c r="F375">
        <v>2</v>
      </c>
      <c r="H375" s="3">
        <f>Table1[[#This Row],[Présents]]/Table1[[#This Row],[Inscrits]]</f>
        <v>0</v>
      </c>
      <c r="I375">
        <v>0</v>
      </c>
      <c r="J375" s="1">
        <v>0</v>
      </c>
    </row>
    <row r="376" spans="1:11" x14ac:dyDescent="0.3">
      <c r="A376" t="s">
        <v>53</v>
      </c>
      <c r="B376" t="s">
        <v>45</v>
      </c>
      <c r="C376" t="s">
        <v>52</v>
      </c>
      <c r="D376" t="s">
        <v>47</v>
      </c>
      <c r="E376" t="s">
        <v>48</v>
      </c>
      <c r="F376">
        <v>8</v>
      </c>
      <c r="G376">
        <v>8</v>
      </c>
      <c r="H376" s="3">
        <f>Table1[[#This Row],[Présents]]/Table1[[#This Row],[Inscrits]]</f>
        <v>1</v>
      </c>
      <c r="I376">
        <v>7</v>
      </c>
      <c r="J376" s="1">
        <v>0.875</v>
      </c>
      <c r="K376" s="3">
        <v>0.875</v>
      </c>
    </row>
    <row r="377" spans="1:11" x14ac:dyDescent="0.3">
      <c r="A377" t="s">
        <v>53</v>
      </c>
      <c r="B377" t="s">
        <v>45</v>
      </c>
      <c r="C377" t="s">
        <v>52</v>
      </c>
      <c r="D377" t="s">
        <v>47</v>
      </c>
      <c r="E377" t="s">
        <v>26</v>
      </c>
      <c r="F377">
        <v>14</v>
      </c>
      <c r="G377">
        <v>11</v>
      </c>
      <c r="H377" s="3">
        <f>Table1[[#This Row],[Présents]]/Table1[[#This Row],[Inscrits]]</f>
        <v>0.7857142857142857</v>
      </c>
      <c r="I377">
        <v>8</v>
      </c>
      <c r="J377" s="1">
        <v>0.57142857142857095</v>
      </c>
      <c r="K377" s="3">
        <v>0.72727272727272696</v>
      </c>
    </row>
    <row r="378" spans="1:11" x14ac:dyDescent="0.3">
      <c r="A378" t="s">
        <v>53</v>
      </c>
      <c r="B378" t="s">
        <v>45</v>
      </c>
      <c r="C378" t="s">
        <v>52</v>
      </c>
      <c r="D378" t="s">
        <v>47</v>
      </c>
      <c r="E378" t="s">
        <v>35</v>
      </c>
      <c r="F378">
        <v>10</v>
      </c>
      <c r="G378">
        <v>9</v>
      </c>
      <c r="H378" s="3">
        <f>Table1[[#This Row],[Présents]]/Table1[[#This Row],[Inscrits]]</f>
        <v>0.9</v>
      </c>
      <c r="I378">
        <v>6</v>
      </c>
      <c r="J378" s="1">
        <v>0.6</v>
      </c>
      <c r="K378" s="3">
        <v>0.66666666666666696</v>
      </c>
    </row>
    <row r="379" spans="1:11" x14ac:dyDescent="0.3">
      <c r="A379" t="s">
        <v>53</v>
      </c>
      <c r="B379" t="s">
        <v>45</v>
      </c>
      <c r="C379" t="s">
        <v>52</v>
      </c>
      <c r="D379" t="s">
        <v>47</v>
      </c>
      <c r="E379" t="s">
        <v>37</v>
      </c>
      <c r="F379">
        <v>2</v>
      </c>
      <c r="G379">
        <v>2</v>
      </c>
      <c r="H379" s="3">
        <f>Table1[[#This Row],[Présents]]/Table1[[#This Row],[Inscrits]]</f>
        <v>1</v>
      </c>
      <c r="I379">
        <v>2</v>
      </c>
      <c r="J379" s="1">
        <v>1</v>
      </c>
      <c r="K379" s="3">
        <v>1</v>
      </c>
    </row>
    <row r="380" spans="1:11" x14ac:dyDescent="0.3">
      <c r="A380" t="s">
        <v>53</v>
      </c>
      <c r="B380" t="s">
        <v>45</v>
      </c>
      <c r="C380" t="s">
        <v>52</v>
      </c>
      <c r="D380" t="s">
        <v>47</v>
      </c>
      <c r="E380" t="s">
        <v>13</v>
      </c>
      <c r="F380">
        <v>45</v>
      </c>
      <c r="G380">
        <v>28</v>
      </c>
      <c r="H380" s="3">
        <f>Table1[[#This Row],[Présents]]/Table1[[#This Row],[Inscrits]]</f>
        <v>0.62222222222222223</v>
      </c>
      <c r="I380">
        <v>23</v>
      </c>
      <c r="J380" s="1">
        <v>0.51111111111111096</v>
      </c>
      <c r="K380" s="3">
        <v>0.82142857142857095</v>
      </c>
    </row>
    <row r="381" spans="1:11" x14ac:dyDescent="0.3">
      <c r="A381" t="s">
        <v>53</v>
      </c>
      <c r="B381" t="s">
        <v>45</v>
      </c>
      <c r="C381" t="s">
        <v>52</v>
      </c>
      <c r="D381" t="s">
        <v>47</v>
      </c>
      <c r="E381" t="s">
        <v>39</v>
      </c>
      <c r="F381">
        <v>9</v>
      </c>
      <c r="G381">
        <v>9</v>
      </c>
      <c r="H381" s="3">
        <f>Table1[[#This Row],[Présents]]/Table1[[#This Row],[Inscrits]]</f>
        <v>1</v>
      </c>
      <c r="I381">
        <v>8</v>
      </c>
      <c r="J381" s="1">
        <v>0.88888888888888895</v>
      </c>
      <c r="K381" s="3">
        <v>0.88888888888888895</v>
      </c>
    </row>
    <row r="382" spans="1:11" x14ac:dyDescent="0.3">
      <c r="A382" t="s">
        <v>53</v>
      </c>
      <c r="B382" t="s">
        <v>45</v>
      </c>
      <c r="C382" t="s">
        <v>52</v>
      </c>
      <c r="D382" t="s">
        <v>47</v>
      </c>
      <c r="E382" t="s">
        <v>14</v>
      </c>
      <c r="F382">
        <v>40</v>
      </c>
      <c r="G382">
        <v>36</v>
      </c>
      <c r="H382" s="3">
        <f>Table1[[#This Row],[Présents]]/Table1[[#This Row],[Inscrits]]</f>
        <v>0.9</v>
      </c>
      <c r="I382">
        <v>33</v>
      </c>
      <c r="J382" s="1">
        <v>0.82499999999999996</v>
      </c>
      <c r="K382" s="3">
        <v>0.91666666666666696</v>
      </c>
    </row>
    <row r="383" spans="1:11" x14ac:dyDescent="0.3">
      <c r="A383" t="s">
        <v>53</v>
      </c>
      <c r="B383" t="s">
        <v>45</v>
      </c>
      <c r="C383" t="s">
        <v>52</v>
      </c>
      <c r="D383" t="s">
        <v>47</v>
      </c>
      <c r="E383" t="s">
        <v>15</v>
      </c>
      <c r="F383">
        <v>74</v>
      </c>
      <c r="G383">
        <v>62</v>
      </c>
      <c r="H383" s="3">
        <f>Table1[[#This Row],[Présents]]/Table1[[#This Row],[Inscrits]]</f>
        <v>0.83783783783783783</v>
      </c>
      <c r="I383">
        <v>62</v>
      </c>
      <c r="J383" s="1">
        <v>0.83783783783783805</v>
      </c>
      <c r="K383" s="3">
        <v>1</v>
      </c>
    </row>
    <row r="384" spans="1:11" x14ac:dyDescent="0.3">
      <c r="A384" t="s">
        <v>53</v>
      </c>
      <c r="B384" t="s">
        <v>45</v>
      </c>
      <c r="C384" t="s">
        <v>52</v>
      </c>
      <c r="D384" t="s">
        <v>47</v>
      </c>
      <c r="E384" t="s">
        <v>49</v>
      </c>
      <c r="F384">
        <v>20</v>
      </c>
      <c r="G384">
        <v>13</v>
      </c>
      <c r="H384" s="3">
        <f>Table1[[#This Row],[Présents]]/Table1[[#This Row],[Inscrits]]</f>
        <v>0.65</v>
      </c>
      <c r="I384">
        <v>8</v>
      </c>
      <c r="J384" s="1">
        <v>0.4</v>
      </c>
      <c r="K384" s="3">
        <v>0.61538461538461497</v>
      </c>
    </row>
    <row r="385" spans="1:11" x14ac:dyDescent="0.3">
      <c r="A385" t="s">
        <v>53</v>
      </c>
      <c r="B385" t="s">
        <v>45</v>
      </c>
      <c r="C385" t="s">
        <v>52</v>
      </c>
      <c r="D385" t="s">
        <v>12</v>
      </c>
      <c r="E385" t="s">
        <v>20</v>
      </c>
      <c r="F385">
        <v>86</v>
      </c>
      <c r="G385">
        <v>81</v>
      </c>
      <c r="H385" s="3">
        <f>Table1[[#This Row],[Présents]]/Table1[[#This Row],[Inscrits]]</f>
        <v>0.94186046511627908</v>
      </c>
      <c r="I385">
        <v>70</v>
      </c>
      <c r="J385" s="1">
        <v>0.81395348837209303</v>
      </c>
      <c r="K385" s="3">
        <v>0.86419753086419704</v>
      </c>
    </row>
    <row r="386" spans="1:11" x14ac:dyDescent="0.3">
      <c r="A386" t="s">
        <v>53</v>
      </c>
      <c r="B386" t="s">
        <v>45</v>
      </c>
      <c r="C386" t="s">
        <v>52</v>
      </c>
      <c r="D386" t="s">
        <v>12</v>
      </c>
      <c r="E386" t="s">
        <v>30</v>
      </c>
      <c r="F386">
        <v>2</v>
      </c>
      <c r="G386">
        <v>2</v>
      </c>
      <c r="H386" s="3">
        <f>Table1[[#This Row],[Présents]]/Table1[[#This Row],[Inscrits]]</f>
        <v>1</v>
      </c>
      <c r="I386">
        <v>1</v>
      </c>
      <c r="J386" s="1">
        <v>0.5</v>
      </c>
      <c r="K386" s="3">
        <v>0.5</v>
      </c>
    </row>
    <row r="387" spans="1:11" x14ac:dyDescent="0.3">
      <c r="A387" t="s">
        <v>53</v>
      </c>
      <c r="B387" t="s">
        <v>45</v>
      </c>
      <c r="C387" t="s">
        <v>52</v>
      </c>
      <c r="D387" t="s">
        <v>12</v>
      </c>
      <c r="E387" t="s">
        <v>24</v>
      </c>
      <c r="F387">
        <v>23</v>
      </c>
      <c r="G387">
        <v>23</v>
      </c>
      <c r="H387" s="3">
        <f>Table1[[#This Row],[Présents]]/Table1[[#This Row],[Inscrits]]</f>
        <v>1</v>
      </c>
      <c r="I387">
        <v>14</v>
      </c>
      <c r="J387" s="1">
        <v>0.60869565217391297</v>
      </c>
      <c r="K387" s="3">
        <v>0.60869565217391297</v>
      </c>
    </row>
    <row r="388" spans="1:11" x14ac:dyDescent="0.3">
      <c r="A388" t="s">
        <v>53</v>
      </c>
      <c r="B388" t="s">
        <v>45</v>
      </c>
      <c r="C388" t="s">
        <v>52</v>
      </c>
      <c r="D388" t="s">
        <v>12</v>
      </c>
      <c r="E388" t="s">
        <v>31</v>
      </c>
      <c r="F388">
        <v>77</v>
      </c>
      <c r="G388">
        <v>77</v>
      </c>
      <c r="H388" s="3">
        <f>Table1[[#This Row],[Présents]]/Table1[[#This Row],[Inscrits]]</f>
        <v>1</v>
      </c>
      <c r="I388">
        <v>45</v>
      </c>
      <c r="J388" s="1">
        <v>0.58441558441558406</v>
      </c>
      <c r="K388" s="3">
        <v>0.58441558441558406</v>
      </c>
    </row>
    <row r="389" spans="1:11" x14ac:dyDescent="0.3">
      <c r="A389" t="s">
        <v>53</v>
      </c>
      <c r="B389" t="s">
        <v>45</v>
      </c>
      <c r="C389" t="s">
        <v>52</v>
      </c>
      <c r="D389" t="s">
        <v>12</v>
      </c>
      <c r="E389" t="s">
        <v>32</v>
      </c>
      <c r="F389">
        <v>63</v>
      </c>
      <c r="G389">
        <v>62</v>
      </c>
      <c r="H389" s="3">
        <f>Table1[[#This Row],[Présents]]/Table1[[#This Row],[Inscrits]]</f>
        <v>0.98412698412698407</v>
      </c>
      <c r="I389">
        <v>42</v>
      </c>
      <c r="J389" s="1">
        <v>0.66666666666666696</v>
      </c>
      <c r="K389" s="3">
        <v>0.67741935483870996</v>
      </c>
    </row>
    <row r="390" spans="1:11" x14ac:dyDescent="0.3">
      <c r="A390" t="s">
        <v>53</v>
      </c>
      <c r="B390" t="s">
        <v>45</v>
      </c>
      <c r="C390" t="s">
        <v>52</v>
      </c>
      <c r="D390" t="s">
        <v>12</v>
      </c>
      <c r="E390" t="s">
        <v>25</v>
      </c>
      <c r="F390">
        <v>18</v>
      </c>
      <c r="G390">
        <v>16</v>
      </c>
      <c r="H390" s="3">
        <f>Table1[[#This Row],[Présents]]/Table1[[#This Row],[Inscrits]]</f>
        <v>0.88888888888888884</v>
      </c>
      <c r="I390">
        <v>12</v>
      </c>
      <c r="J390" s="1">
        <v>0.66666666666666696</v>
      </c>
      <c r="K390" s="3">
        <v>0.75</v>
      </c>
    </row>
    <row r="391" spans="1:11" x14ac:dyDescent="0.3">
      <c r="A391" t="s">
        <v>53</v>
      </c>
      <c r="B391" t="s">
        <v>45</v>
      </c>
      <c r="C391" t="s">
        <v>52</v>
      </c>
      <c r="D391" t="s">
        <v>12</v>
      </c>
      <c r="E391" t="s">
        <v>33</v>
      </c>
      <c r="F391">
        <v>122</v>
      </c>
      <c r="G391">
        <v>112</v>
      </c>
      <c r="H391" s="3">
        <f>Table1[[#This Row],[Présents]]/Table1[[#This Row],[Inscrits]]</f>
        <v>0.91803278688524592</v>
      </c>
      <c r="I391">
        <v>81</v>
      </c>
      <c r="J391" s="1">
        <v>0.66393442622950805</v>
      </c>
      <c r="K391" s="3">
        <v>0.72321428571428603</v>
      </c>
    </row>
    <row r="392" spans="1:11" x14ac:dyDescent="0.3">
      <c r="A392" t="s">
        <v>53</v>
      </c>
      <c r="B392" t="s">
        <v>45</v>
      </c>
      <c r="C392" t="s">
        <v>52</v>
      </c>
      <c r="D392" t="s">
        <v>12</v>
      </c>
      <c r="E392" t="s">
        <v>26</v>
      </c>
      <c r="F392">
        <v>15</v>
      </c>
      <c r="G392">
        <v>14</v>
      </c>
      <c r="H392" s="3">
        <f>Table1[[#This Row],[Présents]]/Table1[[#This Row],[Inscrits]]</f>
        <v>0.93333333333333335</v>
      </c>
      <c r="I392">
        <v>7</v>
      </c>
      <c r="J392" s="1">
        <v>0.46666666666666701</v>
      </c>
      <c r="K392" s="3">
        <v>0.5</v>
      </c>
    </row>
    <row r="393" spans="1:11" x14ac:dyDescent="0.3">
      <c r="A393" t="s">
        <v>53</v>
      </c>
      <c r="B393" t="s">
        <v>45</v>
      </c>
      <c r="C393" t="s">
        <v>52</v>
      </c>
      <c r="D393" t="s">
        <v>12</v>
      </c>
      <c r="E393" t="s">
        <v>35</v>
      </c>
      <c r="F393">
        <v>15</v>
      </c>
      <c r="G393">
        <v>15</v>
      </c>
      <c r="H393" s="3">
        <f>Table1[[#This Row],[Présents]]/Table1[[#This Row],[Inscrits]]</f>
        <v>1</v>
      </c>
      <c r="I393">
        <v>5</v>
      </c>
      <c r="J393" s="1">
        <v>0.33333333333333298</v>
      </c>
      <c r="K393" s="3">
        <v>0.33333333333333298</v>
      </c>
    </row>
    <row r="394" spans="1:11" x14ac:dyDescent="0.3">
      <c r="A394" t="s">
        <v>53</v>
      </c>
      <c r="B394" t="s">
        <v>45</v>
      </c>
      <c r="C394" t="s">
        <v>52</v>
      </c>
      <c r="D394" t="s">
        <v>12</v>
      </c>
      <c r="E394" t="s">
        <v>27</v>
      </c>
      <c r="F394">
        <v>145</v>
      </c>
      <c r="G394">
        <v>123</v>
      </c>
      <c r="H394" s="3">
        <f>Table1[[#This Row],[Présents]]/Table1[[#This Row],[Inscrits]]</f>
        <v>0.84827586206896555</v>
      </c>
      <c r="I394">
        <v>117</v>
      </c>
      <c r="J394" s="1">
        <v>0.80689655172413799</v>
      </c>
      <c r="K394" s="3">
        <v>0.95121951219512202</v>
      </c>
    </row>
    <row r="395" spans="1:11" x14ac:dyDescent="0.3">
      <c r="A395" t="s">
        <v>53</v>
      </c>
      <c r="B395" t="s">
        <v>45</v>
      </c>
      <c r="C395" t="s">
        <v>52</v>
      </c>
      <c r="D395" t="s">
        <v>12</v>
      </c>
      <c r="E395" t="s">
        <v>21</v>
      </c>
      <c r="F395">
        <v>149</v>
      </c>
      <c r="G395">
        <v>102</v>
      </c>
      <c r="H395" s="3">
        <f>Table1[[#This Row],[Présents]]/Table1[[#This Row],[Inscrits]]</f>
        <v>0.68456375838926176</v>
      </c>
      <c r="I395">
        <v>96</v>
      </c>
      <c r="J395" s="1">
        <v>0.644295302013423</v>
      </c>
      <c r="K395" s="3">
        <v>0.94117647058823495</v>
      </c>
    </row>
    <row r="396" spans="1:11" x14ac:dyDescent="0.3">
      <c r="A396" t="s">
        <v>53</v>
      </c>
      <c r="B396" t="s">
        <v>45</v>
      </c>
      <c r="C396" t="s">
        <v>52</v>
      </c>
      <c r="D396" t="s">
        <v>12</v>
      </c>
      <c r="E396" t="s">
        <v>36</v>
      </c>
      <c r="F396">
        <v>94</v>
      </c>
      <c r="G396">
        <v>93</v>
      </c>
      <c r="H396" s="3">
        <f>Table1[[#This Row],[Présents]]/Table1[[#This Row],[Inscrits]]</f>
        <v>0.98936170212765961</v>
      </c>
      <c r="I396">
        <v>84</v>
      </c>
      <c r="J396" s="1">
        <v>0.89361702127659604</v>
      </c>
      <c r="K396" s="3">
        <v>0.90322580645161299</v>
      </c>
    </row>
    <row r="397" spans="1:11" x14ac:dyDescent="0.3">
      <c r="A397" t="s">
        <v>53</v>
      </c>
      <c r="B397" t="s">
        <v>45</v>
      </c>
      <c r="C397" t="s">
        <v>52</v>
      </c>
      <c r="D397" t="s">
        <v>12</v>
      </c>
      <c r="E397" t="s">
        <v>22</v>
      </c>
      <c r="F397">
        <v>87</v>
      </c>
      <c r="G397">
        <v>86</v>
      </c>
      <c r="H397" s="3">
        <f>Table1[[#This Row],[Présents]]/Table1[[#This Row],[Inscrits]]</f>
        <v>0.9885057471264368</v>
      </c>
      <c r="I397">
        <v>78</v>
      </c>
      <c r="J397" s="1">
        <v>0.89655172413793105</v>
      </c>
      <c r="K397" s="3">
        <v>0.90697674418604601</v>
      </c>
    </row>
    <row r="398" spans="1:11" x14ac:dyDescent="0.3">
      <c r="A398" t="s">
        <v>53</v>
      </c>
      <c r="B398" t="s">
        <v>45</v>
      </c>
      <c r="C398" t="s">
        <v>52</v>
      </c>
      <c r="D398" t="s">
        <v>12</v>
      </c>
      <c r="E398" t="s">
        <v>13</v>
      </c>
      <c r="F398">
        <v>86</v>
      </c>
      <c r="G398">
        <v>83</v>
      </c>
      <c r="H398" s="3">
        <f>Table1[[#This Row],[Présents]]/Table1[[#This Row],[Inscrits]]</f>
        <v>0.96511627906976749</v>
      </c>
      <c r="I398">
        <v>58</v>
      </c>
      <c r="J398" s="1">
        <v>0.67441860465116299</v>
      </c>
      <c r="K398" s="3">
        <v>0.69879518072289204</v>
      </c>
    </row>
    <row r="399" spans="1:11" x14ac:dyDescent="0.3">
      <c r="A399" t="s">
        <v>53</v>
      </c>
      <c r="B399" t="s">
        <v>45</v>
      </c>
      <c r="C399" t="s">
        <v>52</v>
      </c>
      <c r="D399" t="s">
        <v>12</v>
      </c>
      <c r="E399" t="s">
        <v>38</v>
      </c>
      <c r="F399">
        <v>24</v>
      </c>
      <c r="G399">
        <v>17</v>
      </c>
      <c r="H399" s="3">
        <f>Table1[[#This Row],[Présents]]/Table1[[#This Row],[Inscrits]]</f>
        <v>0.70833333333333337</v>
      </c>
      <c r="I399">
        <v>14</v>
      </c>
      <c r="J399" s="1">
        <v>0.58333333333333304</v>
      </c>
      <c r="K399" s="3">
        <v>0.82352941176470595</v>
      </c>
    </row>
    <row r="400" spans="1:11" x14ac:dyDescent="0.3">
      <c r="A400" t="s">
        <v>53</v>
      </c>
      <c r="B400" t="s">
        <v>45</v>
      </c>
      <c r="C400" t="s">
        <v>52</v>
      </c>
      <c r="D400" t="s">
        <v>12</v>
      </c>
      <c r="E400" t="s">
        <v>39</v>
      </c>
      <c r="F400">
        <v>19</v>
      </c>
      <c r="G400">
        <v>17</v>
      </c>
      <c r="H400" s="3">
        <f>Table1[[#This Row],[Présents]]/Table1[[#This Row],[Inscrits]]</f>
        <v>0.89473684210526316</v>
      </c>
      <c r="I400">
        <v>5</v>
      </c>
      <c r="J400" s="1">
        <v>0.26315789473684198</v>
      </c>
      <c r="K400" s="3">
        <v>0.29411764705882398</v>
      </c>
    </row>
    <row r="401" spans="1:11" x14ac:dyDescent="0.3">
      <c r="A401" t="s">
        <v>53</v>
      </c>
      <c r="B401" t="s">
        <v>45</v>
      </c>
      <c r="C401" t="s">
        <v>52</v>
      </c>
      <c r="D401" t="s">
        <v>12</v>
      </c>
      <c r="E401" t="s">
        <v>28</v>
      </c>
      <c r="F401">
        <v>218</v>
      </c>
      <c r="G401">
        <v>209</v>
      </c>
      <c r="H401" s="3">
        <f>Table1[[#This Row],[Présents]]/Table1[[#This Row],[Inscrits]]</f>
        <v>0.95871559633027525</v>
      </c>
      <c r="I401">
        <v>188</v>
      </c>
      <c r="J401" s="1">
        <v>0.86238532110091703</v>
      </c>
      <c r="K401" s="3">
        <v>0.89952153110047794</v>
      </c>
    </row>
    <row r="402" spans="1:11" x14ac:dyDescent="0.3">
      <c r="A402" t="s">
        <v>53</v>
      </c>
      <c r="B402" t="s">
        <v>45</v>
      </c>
      <c r="C402" t="s">
        <v>52</v>
      </c>
      <c r="D402" t="s">
        <v>12</v>
      </c>
      <c r="E402" t="s">
        <v>14</v>
      </c>
      <c r="F402">
        <v>65</v>
      </c>
      <c r="G402">
        <v>64</v>
      </c>
      <c r="H402" s="3">
        <f>Table1[[#This Row],[Présents]]/Table1[[#This Row],[Inscrits]]</f>
        <v>0.98461538461538467</v>
      </c>
      <c r="I402">
        <v>46</v>
      </c>
      <c r="J402" s="1">
        <v>0.70769230769230795</v>
      </c>
      <c r="K402" s="3">
        <v>0.71875</v>
      </c>
    </row>
    <row r="403" spans="1:11" x14ac:dyDescent="0.3">
      <c r="A403" t="s">
        <v>53</v>
      </c>
      <c r="B403" t="s">
        <v>45</v>
      </c>
      <c r="C403" t="s">
        <v>52</v>
      </c>
      <c r="D403" t="s">
        <v>12</v>
      </c>
      <c r="E403" t="s">
        <v>29</v>
      </c>
      <c r="F403">
        <v>73</v>
      </c>
      <c r="G403">
        <v>70</v>
      </c>
      <c r="H403" s="3">
        <f>Table1[[#This Row],[Présents]]/Table1[[#This Row],[Inscrits]]</f>
        <v>0.95890410958904104</v>
      </c>
      <c r="I403">
        <v>37</v>
      </c>
      <c r="J403" s="1">
        <v>0.50684931506849296</v>
      </c>
      <c r="K403" s="3">
        <v>0.52857142857142903</v>
      </c>
    </row>
    <row r="404" spans="1:11" x14ac:dyDescent="0.3">
      <c r="A404" t="s">
        <v>53</v>
      </c>
      <c r="B404" t="s">
        <v>45</v>
      </c>
      <c r="C404" t="s">
        <v>52</v>
      </c>
      <c r="D404" t="s">
        <v>12</v>
      </c>
      <c r="E404" t="s">
        <v>15</v>
      </c>
      <c r="F404">
        <v>98</v>
      </c>
      <c r="G404">
        <v>93</v>
      </c>
      <c r="H404" s="3">
        <f>Table1[[#This Row],[Présents]]/Table1[[#This Row],[Inscrits]]</f>
        <v>0.94897959183673475</v>
      </c>
      <c r="I404">
        <v>82</v>
      </c>
      <c r="J404" s="1">
        <v>0.83673469387755095</v>
      </c>
      <c r="K404" s="3">
        <v>0.88172043010752699</v>
      </c>
    </row>
    <row r="405" spans="1:11" x14ac:dyDescent="0.3">
      <c r="A405" t="s">
        <v>53</v>
      </c>
      <c r="B405" t="s">
        <v>45</v>
      </c>
      <c r="C405" t="s">
        <v>52</v>
      </c>
      <c r="D405" t="s">
        <v>12</v>
      </c>
      <c r="E405" t="s">
        <v>50</v>
      </c>
      <c r="F405">
        <v>24</v>
      </c>
      <c r="G405">
        <v>24</v>
      </c>
      <c r="H405" s="3">
        <f>Table1[[#This Row],[Présents]]/Table1[[#This Row],[Inscrits]]</f>
        <v>1</v>
      </c>
      <c r="I405">
        <v>18</v>
      </c>
      <c r="J405" s="1">
        <v>0.75</v>
      </c>
      <c r="K405" s="3">
        <v>0.75</v>
      </c>
    </row>
    <row r="406" spans="1:11" x14ac:dyDescent="0.3">
      <c r="A406" t="s">
        <v>53</v>
      </c>
      <c r="B406" t="s">
        <v>45</v>
      </c>
      <c r="C406" t="s">
        <v>52</v>
      </c>
      <c r="D406" t="s">
        <v>12</v>
      </c>
      <c r="E406" t="s">
        <v>51</v>
      </c>
      <c r="F406">
        <v>78</v>
      </c>
      <c r="G406">
        <v>76</v>
      </c>
      <c r="H406" s="3">
        <f>Table1[[#This Row],[Présents]]/Table1[[#This Row],[Inscrits]]</f>
        <v>0.97435897435897434</v>
      </c>
      <c r="I406">
        <v>51</v>
      </c>
      <c r="J406" s="1">
        <v>0.65384615384615397</v>
      </c>
      <c r="K406" s="3">
        <v>0.67105263157894701</v>
      </c>
    </row>
    <row r="407" spans="1:11" x14ac:dyDescent="0.3">
      <c r="A407" t="s">
        <v>53</v>
      </c>
      <c r="B407" t="s">
        <v>45</v>
      </c>
      <c r="C407" t="s">
        <v>52</v>
      </c>
      <c r="D407" t="s">
        <v>12</v>
      </c>
      <c r="E407" t="s">
        <v>49</v>
      </c>
      <c r="F407">
        <v>15</v>
      </c>
      <c r="G407">
        <v>13</v>
      </c>
      <c r="H407" s="3">
        <f>Table1[[#This Row],[Présents]]/Table1[[#This Row],[Inscrits]]</f>
        <v>0.8666666666666667</v>
      </c>
      <c r="I407">
        <v>9</v>
      </c>
      <c r="J407" s="1">
        <v>0.6</v>
      </c>
      <c r="K407" s="3">
        <v>0.69230769230769196</v>
      </c>
    </row>
    <row r="408" spans="1:11" x14ac:dyDescent="0.3">
      <c r="A408" t="s">
        <v>54</v>
      </c>
      <c r="B408" t="s">
        <v>10</v>
      </c>
      <c r="C408" t="s">
        <v>11</v>
      </c>
      <c r="D408" t="s">
        <v>12</v>
      </c>
      <c r="E408" t="s">
        <v>13</v>
      </c>
      <c r="F408">
        <v>28</v>
      </c>
      <c r="G408">
        <v>27</v>
      </c>
      <c r="H408" s="3">
        <f>Table1[[#This Row],[Présents]]/Table1[[#This Row],[Inscrits]]</f>
        <v>0.9642857142857143</v>
      </c>
      <c r="I408">
        <v>23</v>
      </c>
      <c r="J408" s="1">
        <v>0.82142857142857095</v>
      </c>
      <c r="K408" s="3">
        <v>0.85185185185185197</v>
      </c>
    </row>
    <row r="409" spans="1:11" x14ac:dyDescent="0.3">
      <c r="A409" t="s">
        <v>54</v>
      </c>
      <c r="B409" t="s">
        <v>10</v>
      </c>
      <c r="C409" t="s">
        <v>11</v>
      </c>
      <c r="D409" t="s">
        <v>12</v>
      </c>
      <c r="E409" t="s">
        <v>14</v>
      </c>
      <c r="F409">
        <v>22</v>
      </c>
      <c r="G409">
        <v>22</v>
      </c>
      <c r="H409" s="3">
        <f>Table1[[#This Row],[Présents]]/Table1[[#This Row],[Inscrits]]</f>
        <v>1</v>
      </c>
      <c r="I409">
        <v>19</v>
      </c>
      <c r="J409" s="1">
        <v>0.86363636363636398</v>
      </c>
      <c r="K409" s="3">
        <v>0.86363636363636398</v>
      </c>
    </row>
    <row r="410" spans="1:11" x14ac:dyDescent="0.3">
      <c r="A410" t="s">
        <v>54</v>
      </c>
      <c r="B410" t="s">
        <v>10</v>
      </c>
      <c r="C410" t="s">
        <v>11</v>
      </c>
      <c r="D410" t="s">
        <v>12</v>
      </c>
      <c r="E410" t="s">
        <v>15</v>
      </c>
      <c r="F410">
        <v>26</v>
      </c>
      <c r="G410">
        <v>21</v>
      </c>
      <c r="H410" s="3">
        <f>Table1[[#This Row],[Présents]]/Table1[[#This Row],[Inscrits]]</f>
        <v>0.80769230769230771</v>
      </c>
      <c r="I410">
        <v>16</v>
      </c>
      <c r="J410" s="1">
        <v>0.61538461538461497</v>
      </c>
      <c r="K410" s="3">
        <v>0.76190476190476197</v>
      </c>
    </row>
    <row r="411" spans="1:11" x14ac:dyDescent="0.3">
      <c r="A411" t="s">
        <v>54</v>
      </c>
      <c r="B411" t="s">
        <v>10</v>
      </c>
      <c r="C411" t="s">
        <v>16</v>
      </c>
      <c r="D411" t="s">
        <v>12</v>
      </c>
      <c r="E411" t="s">
        <v>13</v>
      </c>
      <c r="F411">
        <v>26</v>
      </c>
      <c r="G411">
        <v>25</v>
      </c>
      <c r="H411" s="3">
        <f>Table1[[#This Row],[Présents]]/Table1[[#This Row],[Inscrits]]</f>
        <v>0.96153846153846156</v>
      </c>
      <c r="I411">
        <v>23</v>
      </c>
      <c r="J411" s="1">
        <v>0.88461538461538503</v>
      </c>
      <c r="K411" s="3">
        <v>0.92</v>
      </c>
    </row>
    <row r="412" spans="1:11" x14ac:dyDescent="0.3">
      <c r="A412" t="s">
        <v>54</v>
      </c>
      <c r="B412" t="s">
        <v>10</v>
      </c>
      <c r="C412" t="s">
        <v>16</v>
      </c>
      <c r="D412" t="s">
        <v>12</v>
      </c>
      <c r="E412" t="s">
        <v>14</v>
      </c>
      <c r="F412">
        <v>16</v>
      </c>
      <c r="G412">
        <v>16</v>
      </c>
      <c r="H412" s="3">
        <f>Table1[[#This Row],[Présents]]/Table1[[#This Row],[Inscrits]]</f>
        <v>1</v>
      </c>
      <c r="I412">
        <v>14</v>
      </c>
      <c r="J412" s="1">
        <v>0.875</v>
      </c>
      <c r="K412" s="3">
        <v>0.875</v>
      </c>
    </row>
    <row r="413" spans="1:11" x14ac:dyDescent="0.3">
      <c r="A413" t="s">
        <v>54</v>
      </c>
      <c r="B413" t="s">
        <v>10</v>
      </c>
      <c r="C413" t="s">
        <v>16</v>
      </c>
      <c r="D413" t="s">
        <v>12</v>
      </c>
      <c r="E413" t="s">
        <v>15</v>
      </c>
      <c r="F413">
        <v>28</v>
      </c>
      <c r="G413">
        <v>26</v>
      </c>
      <c r="H413" s="3">
        <f>Table1[[#This Row],[Présents]]/Table1[[#This Row],[Inscrits]]</f>
        <v>0.9285714285714286</v>
      </c>
      <c r="I413">
        <v>24</v>
      </c>
      <c r="J413" s="1">
        <v>0.85714285714285698</v>
      </c>
      <c r="K413" s="3">
        <v>0.92307692307692302</v>
      </c>
    </row>
    <row r="414" spans="1:11" x14ac:dyDescent="0.3">
      <c r="A414" t="s">
        <v>54</v>
      </c>
      <c r="B414" t="s">
        <v>17</v>
      </c>
      <c r="C414" t="s">
        <v>18</v>
      </c>
      <c r="D414" t="s">
        <v>19</v>
      </c>
      <c r="E414" t="s">
        <v>20</v>
      </c>
      <c r="F414">
        <v>114</v>
      </c>
      <c r="G414">
        <v>110</v>
      </c>
      <c r="H414" s="3">
        <f>Table1[[#This Row],[Présents]]/Table1[[#This Row],[Inscrits]]</f>
        <v>0.96491228070175439</v>
      </c>
      <c r="I414">
        <v>57</v>
      </c>
      <c r="J414" s="1">
        <v>0.5</v>
      </c>
      <c r="K414" s="3">
        <v>0.51818181818181797</v>
      </c>
    </row>
    <row r="415" spans="1:11" x14ac:dyDescent="0.3">
      <c r="A415" t="s">
        <v>54</v>
      </c>
      <c r="B415" t="s">
        <v>17</v>
      </c>
      <c r="C415" t="s">
        <v>18</v>
      </c>
      <c r="D415" t="s">
        <v>19</v>
      </c>
      <c r="E415" t="s">
        <v>21</v>
      </c>
      <c r="F415">
        <v>67</v>
      </c>
      <c r="G415">
        <v>60</v>
      </c>
      <c r="H415" s="3">
        <f>Table1[[#This Row],[Présents]]/Table1[[#This Row],[Inscrits]]</f>
        <v>0.89552238805970152</v>
      </c>
      <c r="I415">
        <v>40</v>
      </c>
      <c r="J415" s="1">
        <v>0.59701492537313405</v>
      </c>
      <c r="K415" s="3">
        <v>0.66666666666666696</v>
      </c>
    </row>
    <row r="416" spans="1:11" x14ac:dyDescent="0.3">
      <c r="A416" t="s">
        <v>54</v>
      </c>
      <c r="B416" t="s">
        <v>17</v>
      </c>
      <c r="C416" t="s">
        <v>18</v>
      </c>
      <c r="D416" t="s">
        <v>19</v>
      </c>
      <c r="E416" t="s">
        <v>22</v>
      </c>
      <c r="F416">
        <v>76</v>
      </c>
      <c r="G416">
        <v>68</v>
      </c>
      <c r="H416" s="3">
        <f>Table1[[#This Row],[Présents]]/Table1[[#This Row],[Inscrits]]</f>
        <v>0.89473684210526316</v>
      </c>
      <c r="I416">
        <v>38</v>
      </c>
      <c r="J416" s="1">
        <v>0.5</v>
      </c>
      <c r="K416" s="3">
        <v>0.55882352941176505</v>
      </c>
    </row>
    <row r="417" spans="1:11" x14ac:dyDescent="0.3">
      <c r="A417" t="s">
        <v>54</v>
      </c>
      <c r="B417" t="s">
        <v>17</v>
      </c>
      <c r="C417" t="s">
        <v>18</v>
      </c>
      <c r="D417" t="s">
        <v>19</v>
      </c>
      <c r="E417" t="s">
        <v>15</v>
      </c>
      <c r="F417">
        <v>270</v>
      </c>
      <c r="G417">
        <v>257</v>
      </c>
      <c r="H417" s="3">
        <f>Table1[[#This Row],[Présents]]/Table1[[#This Row],[Inscrits]]</f>
        <v>0.95185185185185184</v>
      </c>
      <c r="I417">
        <v>190</v>
      </c>
      <c r="J417" s="1">
        <v>0.70370370370370405</v>
      </c>
      <c r="K417" s="3">
        <v>0.73929961089494201</v>
      </c>
    </row>
    <row r="418" spans="1:11" x14ac:dyDescent="0.3">
      <c r="A418" t="s">
        <v>54</v>
      </c>
      <c r="B418" t="s">
        <v>17</v>
      </c>
      <c r="C418" t="s">
        <v>18</v>
      </c>
      <c r="D418" t="s">
        <v>23</v>
      </c>
      <c r="E418" t="s">
        <v>20</v>
      </c>
      <c r="F418">
        <v>57</v>
      </c>
      <c r="G418">
        <v>51</v>
      </c>
      <c r="H418" s="3">
        <f>Table1[[#This Row],[Présents]]/Table1[[#This Row],[Inscrits]]</f>
        <v>0.89473684210526316</v>
      </c>
      <c r="I418">
        <v>13</v>
      </c>
      <c r="J418" s="1">
        <v>0.22807017543859601</v>
      </c>
      <c r="K418" s="3">
        <v>0.25490196078431399</v>
      </c>
    </row>
    <row r="419" spans="1:11" x14ac:dyDescent="0.3">
      <c r="A419" t="s">
        <v>54</v>
      </c>
      <c r="B419" t="s">
        <v>17</v>
      </c>
      <c r="C419" t="s">
        <v>18</v>
      </c>
      <c r="D419" t="s">
        <v>23</v>
      </c>
      <c r="E419" t="s">
        <v>24</v>
      </c>
      <c r="F419">
        <v>48</v>
      </c>
      <c r="G419">
        <v>42</v>
      </c>
      <c r="H419" s="3">
        <f>Table1[[#This Row],[Présents]]/Table1[[#This Row],[Inscrits]]</f>
        <v>0.875</v>
      </c>
      <c r="I419">
        <v>13</v>
      </c>
      <c r="J419" s="1">
        <v>0.27083333333333298</v>
      </c>
      <c r="K419" s="3">
        <v>0.30952380952380998</v>
      </c>
    </row>
    <row r="420" spans="1:11" x14ac:dyDescent="0.3">
      <c r="A420" t="s">
        <v>54</v>
      </c>
      <c r="B420" t="s">
        <v>17</v>
      </c>
      <c r="C420" t="s">
        <v>18</v>
      </c>
      <c r="D420" t="s">
        <v>23</v>
      </c>
      <c r="E420" t="s">
        <v>25</v>
      </c>
      <c r="F420">
        <v>25</v>
      </c>
      <c r="G420">
        <v>23</v>
      </c>
      <c r="H420" s="3">
        <f>Table1[[#This Row],[Présents]]/Table1[[#This Row],[Inscrits]]</f>
        <v>0.92</v>
      </c>
      <c r="I420">
        <v>14</v>
      </c>
      <c r="J420" s="1">
        <v>0.56000000000000005</v>
      </c>
      <c r="K420" s="3">
        <v>0.60869565217391297</v>
      </c>
    </row>
    <row r="421" spans="1:11" x14ac:dyDescent="0.3">
      <c r="A421" t="s">
        <v>54</v>
      </c>
      <c r="B421" t="s">
        <v>17</v>
      </c>
      <c r="C421" t="s">
        <v>18</v>
      </c>
      <c r="D421" t="s">
        <v>23</v>
      </c>
      <c r="E421" t="s">
        <v>26</v>
      </c>
      <c r="F421">
        <v>17</v>
      </c>
      <c r="G421">
        <v>16</v>
      </c>
      <c r="H421" s="3">
        <f>Table1[[#This Row],[Présents]]/Table1[[#This Row],[Inscrits]]</f>
        <v>0.94117647058823528</v>
      </c>
      <c r="I421">
        <v>5</v>
      </c>
      <c r="J421" s="1">
        <v>0.29411764705882398</v>
      </c>
      <c r="K421" s="3">
        <v>0.3125</v>
      </c>
    </row>
    <row r="422" spans="1:11" x14ac:dyDescent="0.3">
      <c r="A422" t="s">
        <v>54</v>
      </c>
      <c r="B422" t="s">
        <v>17</v>
      </c>
      <c r="C422" t="s">
        <v>18</v>
      </c>
      <c r="D422" t="s">
        <v>23</v>
      </c>
      <c r="E422" t="s">
        <v>27</v>
      </c>
      <c r="F422">
        <v>30</v>
      </c>
      <c r="G422">
        <v>28</v>
      </c>
      <c r="H422" s="3">
        <f>Table1[[#This Row],[Présents]]/Table1[[#This Row],[Inscrits]]</f>
        <v>0.93333333333333335</v>
      </c>
      <c r="I422">
        <v>10</v>
      </c>
      <c r="J422" s="1">
        <v>0.33333333333333298</v>
      </c>
      <c r="K422" s="3">
        <v>0.35714285714285698</v>
      </c>
    </row>
    <row r="423" spans="1:11" x14ac:dyDescent="0.3">
      <c r="A423" t="s">
        <v>54</v>
      </c>
      <c r="B423" t="s">
        <v>17</v>
      </c>
      <c r="C423" t="s">
        <v>18</v>
      </c>
      <c r="D423" t="s">
        <v>23</v>
      </c>
      <c r="E423" t="s">
        <v>21</v>
      </c>
      <c r="F423">
        <v>73</v>
      </c>
      <c r="G423">
        <v>63</v>
      </c>
      <c r="H423" s="3">
        <f>Table1[[#This Row],[Présents]]/Table1[[#This Row],[Inscrits]]</f>
        <v>0.86301369863013699</v>
      </c>
      <c r="I423">
        <v>28</v>
      </c>
      <c r="J423" s="1">
        <v>0.38356164383561597</v>
      </c>
      <c r="K423" s="3">
        <v>0.44444444444444398</v>
      </c>
    </row>
    <row r="424" spans="1:11" x14ac:dyDescent="0.3">
      <c r="A424" t="s">
        <v>54</v>
      </c>
      <c r="B424" t="s">
        <v>17</v>
      </c>
      <c r="C424" t="s">
        <v>18</v>
      </c>
      <c r="D424" t="s">
        <v>23</v>
      </c>
      <c r="E424" t="s">
        <v>13</v>
      </c>
      <c r="F424">
        <v>34</v>
      </c>
      <c r="G424">
        <v>30</v>
      </c>
      <c r="H424" s="3">
        <f>Table1[[#This Row],[Présents]]/Table1[[#This Row],[Inscrits]]</f>
        <v>0.88235294117647056</v>
      </c>
      <c r="I424">
        <v>9</v>
      </c>
      <c r="J424" s="1">
        <v>0.26470588235294101</v>
      </c>
      <c r="K424" s="3">
        <v>0.3</v>
      </c>
    </row>
    <row r="425" spans="1:11" x14ac:dyDescent="0.3">
      <c r="A425" t="s">
        <v>54</v>
      </c>
      <c r="B425" t="s">
        <v>17</v>
      </c>
      <c r="C425" t="s">
        <v>18</v>
      </c>
      <c r="D425" t="s">
        <v>23</v>
      </c>
      <c r="E425" t="s">
        <v>28</v>
      </c>
      <c r="F425">
        <v>380</v>
      </c>
      <c r="G425">
        <v>362</v>
      </c>
      <c r="H425" s="3">
        <f>Table1[[#This Row],[Présents]]/Table1[[#This Row],[Inscrits]]</f>
        <v>0.95263157894736838</v>
      </c>
      <c r="I425">
        <v>214</v>
      </c>
      <c r="J425" s="1">
        <v>0.56315789473684197</v>
      </c>
      <c r="K425" s="3">
        <v>0.59116022099447496</v>
      </c>
    </row>
    <row r="426" spans="1:11" x14ac:dyDescent="0.3">
      <c r="A426" t="s">
        <v>54</v>
      </c>
      <c r="B426" t="s">
        <v>17</v>
      </c>
      <c r="C426" t="s">
        <v>18</v>
      </c>
      <c r="D426" t="s">
        <v>23</v>
      </c>
      <c r="E426" t="s">
        <v>29</v>
      </c>
      <c r="F426">
        <v>50</v>
      </c>
      <c r="G426">
        <v>46</v>
      </c>
      <c r="H426" s="3">
        <f>Table1[[#This Row],[Présents]]/Table1[[#This Row],[Inscrits]]</f>
        <v>0.92</v>
      </c>
      <c r="I426">
        <v>14</v>
      </c>
      <c r="J426" s="1">
        <v>0.28000000000000003</v>
      </c>
      <c r="K426" s="3">
        <v>0.30434782608695699</v>
      </c>
    </row>
    <row r="427" spans="1:11" x14ac:dyDescent="0.3">
      <c r="A427" t="s">
        <v>54</v>
      </c>
      <c r="B427" t="s">
        <v>17</v>
      </c>
      <c r="C427" t="s">
        <v>18</v>
      </c>
      <c r="D427" t="s">
        <v>12</v>
      </c>
      <c r="E427" t="s">
        <v>20</v>
      </c>
      <c r="F427">
        <v>433</v>
      </c>
      <c r="G427">
        <v>410</v>
      </c>
      <c r="H427" s="3">
        <f>Table1[[#This Row],[Présents]]/Table1[[#This Row],[Inscrits]]</f>
        <v>0.94688221709006926</v>
      </c>
      <c r="I427">
        <v>284</v>
      </c>
      <c r="J427" s="1">
        <v>0.65588914549653599</v>
      </c>
      <c r="K427" s="3">
        <v>0.69268292682926802</v>
      </c>
    </row>
    <row r="428" spans="1:11" x14ac:dyDescent="0.3">
      <c r="A428" t="s">
        <v>54</v>
      </c>
      <c r="B428" t="s">
        <v>17</v>
      </c>
      <c r="C428" t="s">
        <v>18</v>
      </c>
      <c r="D428" t="s">
        <v>12</v>
      </c>
      <c r="E428" t="s">
        <v>30</v>
      </c>
      <c r="F428">
        <v>20</v>
      </c>
      <c r="G428">
        <v>19</v>
      </c>
      <c r="H428" s="3">
        <f>Table1[[#This Row],[Présents]]/Table1[[#This Row],[Inscrits]]</f>
        <v>0.95</v>
      </c>
      <c r="I428">
        <v>11</v>
      </c>
      <c r="J428" s="1">
        <v>0.55000000000000004</v>
      </c>
      <c r="K428" s="3">
        <v>0.57894736842105299</v>
      </c>
    </row>
    <row r="429" spans="1:11" x14ac:dyDescent="0.3">
      <c r="A429" t="s">
        <v>54</v>
      </c>
      <c r="B429" t="s">
        <v>17</v>
      </c>
      <c r="C429" t="s">
        <v>18</v>
      </c>
      <c r="D429" t="s">
        <v>12</v>
      </c>
      <c r="E429" t="s">
        <v>24</v>
      </c>
      <c r="F429">
        <v>356</v>
      </c>
      <c r="G429">
        <v>339</v>
      </c>
      <c r="H429" s="3">
        <f>Table1[[#This Row],[Présents]]/Table1[[#This Row],[Inscrits]]</f>
        <v>0.952247191011236</v>
      </c>
      <c r="I429">
        <v>177</v>
      </c>
      <c r="J429" s="1">
        <v>0.49719101123595499</v>
      </c>
      <c r="K429" s="3">
        <v>0.52212389380530999</v>
      </c>
    </row>
    <row r="430" spans="1:11" x14ac:dyDescent="0.3">
      <c r="A430" t="s">
        <v>54</v>
      </c>
      <c r="B430" t="s">
        <v>17</v>
      </c>
      <c r="C430" t="s">
        <v>18</v>
      </c>
      <c r="D430" t="s">
        <v>12</v>
      </c>
      <c r="E430" t="s">
        <v>31</v>
      </c>
      <c r="F430">
        <v>447</v>
      </c>
      <c r="G430">
        <v>424</v>
      </c>
      <c r="H430" s="3">
        <f>Table1[[#This Row],[Présents]]/Table1[[#This Row],[Inscrits]]</f>
        <v>0.94854586129753915</v>
      </c>
      <c r="I430">
        <v>202</v>
      </c>
      <c r="J430" s="1">
        <v>0.451901565995526</v>
      </c>
      <c r="K430" s="3">
        <v>0.47641509433962298</v>
      </c>
    </row>
    <row r="431" spans="1:11" x14ac:dyDescent="0.3">
      <c r="A431" t="s">
        <v>54</v>
      </c>
      <c r="B431" t="s">
        <v>17</v>
      </c>
      <c r="C431" t="s">
        <v>18</v>
      </c>
      <c r="D431" t="s">
        <v>12</v>
      </c>
      <c r="E431" t="s">
        <v>32</v>
      </c>
      <c r="F431">
        <v>347</v>
      </c>
      <c r="G431">
        <v>317</v>
      </c>
      <c r="H431" s="3">
        <f>Table1[[#This Row],[Présents]]/Table1[[#This Row],[Inscrits]]</f>
        <v>0.91354466858789629</v>
      </c>
      <c r="I431">
        <v>199</v>
      </c>
      <c r="J431" s="1">
        <v>0.57348703170028803</v>
      </c>
      <c r="K431" s="3">
        <v>0.62776025236593103</v>
      </c>
    </row>
    <row r="432" spans="1:11" x14ac:dyDescent="0.3">
      <c r="A432" t="s">
        <v>54</v>
      </c>
      <c r="B432" t="s">
        <v>17</v>
      </c>
      <c r="C432" t="s">
        <v>18</v>
      </c>
      <c r="D432" t="s">
        <v>12</v>
      </c>
      <c r="E432" t="s">
        <v>25</v>
      </c>
      <c r="F432">
        <v>14</v>
      </c>
      <c r="G432">
        <v>12</v>
      </c>
      <c r="H432" s="3">
        <f>Table1[[#This Row],[Présents]]/Table1[[#This Row],[Inscrits]]</f>
        <v>0.8571428571428571</v>
      </c>
      <c r="I432">
        <v>9</v>
      </c>
      <c r="J432" s="1">
        <v>0.64285714285714302</v>
      </c>
      <c r="K432" s="3">
        <v>0.75</v>
      </c>
    </row>
    <row r="433" spans="1:11" x14ac:dyDescent="0.3">
      <c r="A433" t="s">
        <v>54</v>
      </c>
      <c r="B433" t="s">
        <v>17</v>
      </c>
      <c r="C433" t="s">
        <v>18</v>
      </c>
      <c r="D433" t="s">
        <v>12</v>
      </c>
      <c r="E433" t="s">
        <v>33</v>
      </c>
      <c r="F433">
        <v>382</v>
      </c>
      <c r="G433">
        <v>365</v>
      </c>
      <c r="H433" s="3">
        <f>Table1[[#This Row],[Présents]]/Table1[[#This Row],[Inscrits]]</f>
        <v>0.95549738219895286</v>
      </c>
      <c r="I433">
        <v>295</v>
      </c>
      <c r="J433" s="1">
        <v>0.77225130890052396</v>
      </c>
      <c r="K433" s="3">
        <v>0.80821917808219201</v>
      </c>
    </row>
    <row r="434" spans="1:11" x14ac:dyDescent="0.3">
      <c r="A434" t="s">
        <v>54</v>
      </c>
      <c r="B434" t="s">
        <v>17</v>
      </c>
      <c r="C434" t="s">
        <v>18</v>
      </c>
      <c r="D434" t="s">
        <v>12</v>
      </c>
      <c r="E434" t="s">
        <v>26</v>
      </c>
      <c r="F434">
        <v>110</v>
      </c>
      <c r="G434">
        <v>107</v>
      </c>
      <c r="H434" s="3">
        <f>Table1[[#This Row],[Présents]]/Table1[[#This Row],[Inscrits]]</f>
        <v>0.97272727272727277</v>
      </c>
      <c r="I434">
        <v>51</v>
      </c>
      <c r="J434" s="1">
        <v>0.46363636363636401</v>
      </c>
      <c r="K434" s="3">
        <v>0.47663551401869197</v>
      </c>
    </row>
    <row r="435" spans="1:11" x14ac:dyDescent="0.3">
      <c r="A435" t="s">
        <v>54</v>
      </c>
      <c r="B435" t="s">
        <v>17</v>
      </c>
      <c r="C435" t="s">
        <v>18</v>
      </c>
      <c r="D435" t="s">
        <v>12</v>
      </c>
      <c r="E435" t="s">
        <v>34</v>
      </c>
      <c r="F435">
        <v>39</v>
      </c>
      <c r="G435">
        <v>37</v>
      </c>
      <c r="H435" s="3">
        <f>Table1[[#This Row],[Présents]]/Table1[[#This Row],[Inscrits]]</f>
        <v>0.94871794871794868</v>
      </c>
      <c r="I435">
        <v>19</v>
      </c>
      <c r="J435" s="1">
        <v>0.487179487179487</v>
      </c>
      <c r="K435" s="3">
        <v>0.51351351351351304</v>
      </c>
    </row>
    <row r="436" spans="1:11" x14ac:dyDescent="0.3">
      <c r="A436" t="s">
        <v>54</v>
      </c>
      <c r="B436" t="s">
        <v>17</v>
      </c>
      <c r="C436" t="s">
        <v>18</v>
      </c>
      <c r="D436" t="s">
        <v>12</v>
      </c>
      <c r="E436" t="s">
        <v>35</v>
      </c>
      <c r="F436">
        <v>43</v>
      </c>
      <c r="G436">
        <v>42</v>
      </c>
      <c r="H436" s="3">
        <f>Table1[[#This Row],[Présents]]/Table1[[#This Row],[Inscrits]]</f>
        <v>0.97674418604651159</v>
      </c>
      <c r="I436">
        <v>24</v>
      </c>
      <c r="J436" s="1">
        <v>0.55813953488372103</v>
      </c>
      <c r="K436" s="3">
        <v>0.57142857142857095</v>
      </c>
    </row>
    <row r="437" spans="1:11" x14ac:dyDescent="0.3">
      <c r="A437" t="s">
        <v>54</v>
      </c>
      <c r="B437" t="s">
        <v>17</v>
      </c>
      <c r="C437" t="s">
        <v>18</v>
      </c>
      <c r="D437" t="s">
        <v>12</v>
      </c>
      <c r="E437" t="s">
        <v>27</v>
      </c>
      <c r="F437">
        <v>211</v>
      </c>
      <c r="G437">
        <v>202</v>
      </c>
      <c r="H437" s="3">
        <f>Table1[[#This Row],[Présents]]/Table1[[#This Row],[Inscrits]]</f>
        <v>0.95734597156398105</v>
      </c>
      <c r="I437">
        <v>150</v>
      </c>
      <c r="J437" s="1">
        <v>0.71090047393364897</v>
      </c>
      <c r="K437" s="3">
        <v>0.74257425742574301</v>
      </c>
    </row>
    <row r="438" spans="1:11" x14ac:dyDescent="0.3">
      <c r="A438" t="s">
        <v>54</v>
      </c>
      <c r="B438" t="s">
        <v>17</v>
      </c>
      <c r="C438" t="s">
        <v>18</v>
      </c>
      <c r="D438" t="s">
        <v>12</v>
      </c>
      <c r="E438" t="s">
        <v>21</v>
      </c>
      <c r="F438">
        <v>393</v>
      </c>
      <c r="G438">
        <v>360</v>
      </c>
      <c r="H438" s="3">
        <f>Table1[[#This Row],[Présents]]/Table1[[#This Row],[Inscrits]]</f>
        <v>0.91603053435114501</v>
      </c>
      <c r="I438">
        <v>189</v>
      </c>
      <c r="J438" s="1">
        <v>0.480916030534351</v>
      </c>
      <c r="K438" s="3">
        <v>0.52500000000000002</v>
      </c>
    </row>
    <row r="439" spans="1:11" x14ac:dyDescent="0.3">
      <c r="A439" t="s">
        <v>54</v>
      </c>
      <c r="B439" t="s">
        <v>17</v>
      </c>
      <c r="C439" t="s">
        <v>18</v>
      </c>
      <c r="D439" t="s">
        <v>12</v>
      </c>
      <c r="E439" t="s">
        <v>36</v>
      </c>
      <c r="F439">
        <v>241</v>
      </c>
      <c r="G439">
        <v>232</v>
      </c>
      <c r="H439" s="3">
        <f>Table1[[#This Row],[Présents]]/Table1[[#This Row],[Inscrits]]</f>
        <v>0.96265560165975106</v>
      </c>
      <c r="I439">
        <v>130</v>
      </c>
      <c r="J439" s="1">
        <v>0.53941908713692899</v>
      </c>
      <c r="K439" s="3">
        <v>0.56034482758620696</v>
      </c>
    </row>
    <row r="440" spans="1:11" x14ac:dyDescent="0.3">
      <c r="A440" t="s">
        <v>54</v>
      </c>
      <c r="B440" t="s">
        <v>17</v>
      </c>
      <c r="C440" t="s">
        <v>18</v>
      </c>
      <c r="D440" t="s">
        <v>12</v>
      </c>
      <c r="E440" t="s">
        <v>37</v>
      </c>
      <c r="F440">
        <v>19</v>
      </c>
      <c r="G440">
        <v>17</v>
      </c>
      <c r="H440" s="3">
        <f>Table1[[#This Row],[Présents]]/Table1[[#This Row],[Inscrits]]</f>
        <v>0.89473684210526316</v>
      </c>
      <c r="I440">
        <v>11</v>
      </c>
      <c r="J440" s="1">
        <v>0.57894736842105299</v>
      </c>
      <c r="K440" s="3">
        <v>0.64705882352941202</v>
      </c>
    </row>
    <row r="441" spans="1:11" x14ac:dyDescent="0.3">
      <c r="A441" t="s">
        <v>54</v>
      </c>
      <c r="B441" t="s">
        <v>17</v>
      </c>
      <c r="C441" t="s">
        <v>18</v>
      </c>
      <c r="D441" t="s">
        <v>12</v>
      </c>
      <c r="E441" t="s">
        <v>22</v>
      </c>
      <c r="F441">
        <v>545</v>
      </c>
      <c r="G441">
        <v>480</v>
      </c>
      <c r="H441" s="3">
        <f>Table1[[#This Row],[Présents]]/Table1[[#This Row],[Inscrits]]</f>
        <v>0.88073394495412849</v>
      </c>
      <c r="I441">
        <v>332</v>
      </c>
      <c r="J441" s="1">
        <v>0.60917431192660598</v>
      </c>
      <c r="K441" s="3">
        <v>0.69166666666666698</v>
      </c>
    </row>
    <row r="442" spans="1:11" x14ac:dyDescent="0.3">
      <c r="A442" t="s">
        <v>54</v>
      </c>
      <c r="B442" t="s">
        <v>17</v>
      </c>
      <c r="C442" t="s">
        <v>18</v>
      </c>
      <c r="D442" t="s">
        <v>12</v>
      </c>
      <c r="E442" t="s">
        <v>13</v>
      </c>
      <c r="F442">
        <v>271</v>
      </c>
      <c r="G442">
        <v>259</v>
      </c>
      <c r="H442" s="3">
        <f>Table1[[#This Row],[Présents]]/Table1[[#This Row],[Inscrits]]</f>
        <v>0.955719557195572</v>
      </c>
      <c r="I442">
        <v>155</v>
      </c>
      <c r="J442" s="1">
        <v>0.57195571955719604</v>
      </c>
      <c r="K442" s="3">
        <v>0.59845559845559804</v>
      </c>
    </row>
    <row r="443" spans="1:11" x14ac:dyDescent="0.3">
      <c r="A443" t="s">
        <v>54</v>
      </c>
      <c r="B443" t="s">
        <v>17</v>
      </c>
      <c r="C443" t="s">
        <v>18</v>
      </c>
      <c r="D443" t="s">
        <v>12</v>
      </c>
      <c r="E443" t="s">
        <v>38</v>
      </c>
      <c r="F443">
        <v>137</v>
      </c>
      <c r="G443">
        <v>120</v>
      </c>
      <c r="H443" s="3">
        <f>Table1[[#This Row],[Présents]]/Table1[[#This Row],[Inscrits]]</f>
        <v>0.87591240875912413</v>
      </c>
      <c r="I443">
        <v>85</v>
      </c>
      <c r="J443" s="1">
        <v>0.62043795620438003</v>
      </c>
      <c r="K443" s="3">
        <v>0.70833333333333304</v>
      </c>
    </row>
    <row r="444" spans="1:11" x14ac:dyDescent="0.3">
      <c r="A444" t="s">
        <v>54</v>
      </c>
      <c r="B444" t="s">
        <v>17</v>
      </c>
      <c r="C444" t="s">
        <v>18</v>
      </c>
      <c r="D444" t="s">
        <v>12</v>
      </c>
      <c r="E444" t="s">
        <v>39</v>
      </c>
      <c r="F444">
        <v>207</v>
      </c>
      <c r="G444">
        <v>190</v>
      </c>
      <c r="H444" s="3">
        <f>Table1[[#This Row],[Présents]]/Table1[[#This Row],[Inscrits]]</f>
        <v>0.91787439613526567</v>
      </c>
      <c r="I444">
        <v>91</v>
      </c>
      <c r="J444" s="1">
        <v>0.43961352657004799</v>
      </c>
      <c r="K444" s="3">
        <v>0.47894736842105301</v>
      </c>
    </row>
    <row r="445" spans="1:11" x14ac:dyDescent="0.3">
      <c r="A445" t="s">
        <v>54</v>
      </c>
      <c r="B445" t="s">
        <v>17</v>
      </c>
      <c r="C445" t="s">
        <v>18</v>
      </c>
      <c r="D445" t="s">
        <v>12</v>
      </c>
      <c r="E445" t="s">
        <v>40</v>
      </c>
      <c r="F445">
        <v>15</v>
      </c>
      <c r="G445">
        <v>14</v>
      </c>
      <c r="H445" s="3">
        <f>Table1[[#This Row],[Présents]]/Table1[[#This Row],[Inscrits]]</f>
        <v>0.93333333333333335</v>
      </c>
      <c r="I445">
        <v>8</v>
      </c>
      <c r="J445" s="1">
        <v>0.53333333333333299</v>
      </c>
      <c r="K445" s="3">
        <v>0.57142857142857095</v>
      </c>
    </row>
    <row r="446" spans="1:11" x14ac:dyDescent="0.3">
      <c r="A446" t="s">
        <v>54</v>
      </c>
      <c r="B446" t="s">
        <v>17</v>
      </c>
      <c r="C446" t="s">
        <v>18</v>
      </c>
      <c r="D446" t="s">
        <v>12</v>
      </c>
      <c r="E446" t="s">
        <v>28</v>
      </c>
      <c r="F446">
        <v>554</v>
      </c>
      <c r="G446">
        <v>534</v>
      </c>
      <c r="H446" s="3">
        <f>Table1[[#This Row],[Présents]]/Table1[[#This Row],[Inscrits]]</f>
        <v>0.96389891696750907</v>
      </c>
      <c r="I446">
        <v>451</v>
      </c>
      <c r="J446" s="1">
        <v>0.81407942238267195</v>
      </c>
      <c r="K446" s="3">
        <v>0.84456928838951295</v>
      </c>
    </row>
    <row r="447" spans="1:11" x14ac:dyDescent="0.3">
      <c r="A447" t="s">
        <v>54</v>
      </c>
      <c r="B447" t="s">
        <v>17</v>
      </c>
      <c r="C447" t="s">
        <v>18</v>
      </c>
      <c r="D447" t="s">
        <v>12</v>
      </c>
      <c r="E447" t="s">
        <v>41</v>
      </c>
      <c r="F447">
        <v>35</v>
      </c>
      <c r="G447">
        <v>33</v>
      </c>
      <c r="H447" s="3">
        <f>Table1[[#This Row],[Présents]]/Table1[[#This Row],[Inscrits]]</f>
        <v>0.94285714285714284</v>
      </c>
      <c r="I447">
        <v>20</v>
      </c>
      <c r="J447" s="1">
        <v>0.57142857142857095</v>
      </c>
      <c r="K447" s="3">
        <v>0.60606060606060597</v>
      </c>
    </row>
    <row r="448" spans="1:11" x14ac:dyDescent="0.3">
      <c r="A448" t="s">
        <v>54</v>
      </c>
      <c r="B448" t="s">
        <v>17</v>
      </c>
      <c r="C448" t="s">
        <v>18</v>
      </c>
      <c r="D448" t="s">
        <v>12</v>
      </c>
      <c r="E448" t="s">
        <v>14</v>
      </c>
      <c r="F448">
        <v>165</v>
      </c>
      <c r="G448">
        <v>160</v>
      </c>
      <c r="H448" s="3">
        <f>Table1[[#This Row],[Présents]]/Table1[[#This Row],[Inscrits]]</f>
        <v>0.96969696969696972</v>
      </c>
      <c r="I448">
        <v>147</v>
      </c>
      <c r="J448" s="1">
        <v>0.89090909090909098</v>
      </c>
      <c r="K448" s="3">
        <v>0.91874999999999996</v>
      </c>
    </row>
    <row r="449" spans="1:11" x14ac:dyDescent="0.3">
      <c r="A449" t="s">
        <v>54</v>
      </c>
      <c r="B449" t="s">
        <v>17</v>
      </c>
      <c r="C449" t="s">
        <v>18</v>
      </c>
      <c r="D449" t="s">
        <v>12</v>
      </c>
      <c r="E449" t="s">
        <v>29</v>
      </c>
      <c r="F449">
        <v>313</v>
      </c>
      <c r="G449">
        <v>294</v>
      </c>
      <c r="H449" s="3">
        <f>Table1[[#This Row],[Présents]]/Table1[[#This Row],[Inscrits]]</f>
        <v>0.93929712460063897</v>
      </c>
      <c r="I449">
        <v>179</v>
      </c>
      <c r="J449" s="1">
        <v>0.57188498402555898</v>
      </c>
      <c r="K449" s="3">
        <v>0.608843537414966</v>
      </c>
    </row>
    <row r="450" spans="1:11" x14ac:dyDescent="0.3">
      <c r="A450" t="s">
        <v>54</v>
      </c>
      <c r="B450" t="s">
        <v>17</v>
      </c>
      <c r="C450" t="s">
        <v>18</v>
      </c>
      <c r="D450" t="s">
        <v>12</v>
      </c>
      <c r="E450" t="s">
        <v>15</v>
      </c>
      <c r="F450">
        <v>799</v>
      </c>
      <c r="G450">
        <v>737</v>
      </c>
      <c r="H450" s="3">
        <f>Table1[[#This Row],[Présents]]/Table1[[#This Row],[Inscrits]]</f>
        <v>0.92240300375469342</v>
      </c>
      <c r="I450">
        <v>609</v>
      </c>
      <c r="J450" s="1">
        <v>0.76220275344180199</v>
      </c>
      <c r="K450" s="3">
        <v>0.82632293080054298</v>
      </c>
    </row>
    <row r="451" spans="1:11" x14ac:dyDescent="0.3">
      <c r="A451" t="s">
        <v>54</v>
      </c>
      <c r="B451" t="s">
        <v>17</v>
      </c>
      <c r="C451" t="s">
        <v>42</v>
      </c>
      <c r="D451" t="s">
        <v>19</v>
      </c>
      <c r="E451" t="s">
        <v>20</v>
      </c>
      <c r="F451">
        <v>50</v>
      </c>
      <c r="G451">
        <v>46</v>
      </c>
      <c r="H451" s="3">
        <f>Table1[[#This Row],[Présents]]/Table1[[#This Row],[Inscrits]]</f>
        <v>0.92</v>
      </c>
      <c r="I451">
        <v>37</v>
      </c>
      <c r="J451" s="1">
        <v>0.74</v>
      </c>
      <c r="K451" s="3">
        <v>0.80434782608695699</v>
      </c>
    </row>
    <row r="452" spans="1:11" x14ac:dyDescent="0.3">
      <c r="A452" t="s">
        <v>54</v>
      </c>
      <c r="B452" t="s">
        <v>17</v>
      </c>
      <c r="C452" t="s">
        <v>42</v>
      </c>
      <c r="D452" t="s">
        <v>19</v>
      </c>
      <c r="E452" t="s">
        <v>21</v>
      </c>
      <c r="F452">
        <v>44</v>
      </c>
      <c r="G452">
        <v>42</v>
      </c>
      <c r="H452" s="3">
        <f>Table1[[#This Row],[Présents]]/Table1[[#This Row],[Inscrits]]</f>
        <v>0.95454545454545459</v>
      </c>
      <c r="I452">
        <v>40</v>
      </c>
      <c r="J452" s="1">
        <v>0.90909090909090895</v>
      </c>
      <c r="K452" s="3">
        <v>0.952380952380952</v>
      </c>
    </row>
    <row r="453" spans="1:11" x14ac:dyDescent="0.3">
      <c r="A453" t="s">
        <v>54</v>
      </c>
      <c r="B453" t="s">
        <v>17</v>
      </c>
      <c r="C453" t="s">
        <v>42</v>
      </c>
      <c r="D453" t="s">
        <v>19</v>
      </c>
      <c r="E453" t="s">
        <v>22</v>
      </c>
      <c r="F453">
        <v>32</v>
      </c>
      <c r="G453">
        <v>28</v>
      </c>
      <c r="H453" s="3">
        <f>Table1[[#This Row],[Présents]]/Table1[[#This Row],[Inscrits]]</f>
        <v>0.875</v>
      </c>
      <c r="I453">
        <v>25</v>
      </c>
      <c r="J453" s="1">
        <v>0.78125</v>
      </c>
      <c r="K453" s="3">
        <v>0.89285714285714302</v>
      </c>
    </row>
    <row r="454" spans="1:11" x14ac:dyDescent="0.3">
      <c r="A454" t="s">
        <v>54</v>
      </c>
      <c r="B454" t="s">
        <v>17</v>
      </c>
      <c r="C454" t="s">
        <v>42</v>
      </c>
      <c r="D454" t="s">
        <v>19</v>
      </c>
      <c r="E454" t="s">
        <v>15</v>
      </c>
      <c r="F454">
        <v>100</v>
      </c>
      <c r="G454">
        <v>99</v>
      </c>
      <c r="H454" s="3">
        <f>Table1[[#This Row],[Présents]]/Table1[[#This Row],[Inscrits]]</f>
        <v>0.99</v>
      </c>
      <c r="I454">
        <v>87</v>
      </c>
      <c r="J454" s="1">
        <v>0.87</v>
      </c>
      <c r="K454" s="3">
        <v>0.87878787878787901</v>
      </c>
    </row>
    <row r="455" spans="1:11" x14ac:dyDescent="0.3">
      <c r="A455" t="s">
        <v>54</v>
      </c>
      <c r="B455" t="s">
        <v>17</v>
      </c>
      <c r="C455" t="s">
        <v>42</v>
      </c>
      <c r="D455" t="s">
        <v>23</v>
      </c>
      <c r="E455" t="s">
        <v>20</v>
      </c>
      <c r="F455">
        <v>36</v>
      </c>
      <c r="G455">
        <v>33</v>
      </c>
      <c r="H455" s="3">
        <f>Table1[[#This Row],[Présents]]/Table1[[#This Row],[Inscrits]]</f>
        <v>0.91666666666666663</v>
      </c>
      <c r="I455">
        <v>20</v>
      </c>
      <c r="J455" s="1">
        <v>0.55555555555555602</v>
      </c>
      <c r="K455" s="3">
        <v>0.60606060606060597</v>
      </c>
    </row>
    <row r="456" spans="1:11" x14ac:dyDescent="0.3">
      <c r="A456" t="s">
        <v>54</v>
      </c>
      <c r="B456" t="s">
        <v>17</v>
      </c>
      <c r="C456" t="s">
        <v>42</v>
      </c>
      <c r="D456" t="s">
        <v>23</v>
      </c>
      <c r="E456" t="s">
        <v>24</v>
      </c>
      <c r="F456">
        <v>34</v>
      </c>
      <c r="G456">
        <v>32</v>
      </c>
      <c r="H456" s="3">
        <f>Table1[[#This Row],[Présents]]/Table1[[#This Row],[Inscrits]]</f>
        <v>0.94117647058823528</v>
      </c>
      <c r="I456">
        <v>20</v>
      </c>
      <c r="J456" s="1">
        <v>0.58823529411764697</v>
      </c>
      <c r="K456" s="3">
        <v>0.625</v>
      </c>
    </row>
    <row r="457" spans="1:11" x14ac:dyDescent="0.3">
      <c r="A457" t="s">
        <v>54</v>
      </c>
      <c r="B457" t="s">
        <v>17</v>
      </c>
      <c r="C457" t="s">
        <v>42</v>
      </c>
      <c r="D457" t="s">
        <v>23</v>
      </c>
      <c r="E457" t="s">
        <v>25</v>
      </c>
      <c r="F457">
        <v>22</v>
      </c>
      <c r="G457">
        <v>21</v>
      </c>
      <c r="H457" s="3">
        <f>Table1[[#This Row],[Présents]]/Table1[[#This Row],[Inscrits]]</f>
        <v>0.95454545454545459</v>
      </c>
      <c r="I457">
        <v>13</v>
      </c>
      <c r="J457" s="1">
        <v>0.59090909090909105</v>
      </c>
      <c r="K457" s="3">
        <v>0.61904761904761896</v>
      </c>
    </row>
    <row r="458" spans="1:11" x14ac:dyDescent="0.3">
      <c r="A458" t="s">
        <v>54</v>
      </c>
      <c r="B458" t="s">
        <v>17</v>
      </c>
      <c r="C458" t="s">
        <v>42</v>
      </c>
      <c r="D458" t="s">
        <v>23</v>
      </c>
      <c r="E458" t="s">
        <v>26</v>
      </c>
      <c r="F458">
        <v>15</v>
      </c>
      <c r="G458">
        <v>11</v>
      </c>
      <c r="H458" s="3">
        <f>Table1[[#This Row],[Présents]]/Table1[[#This Row],[Inscrits]]</f>
        <v>0.73333333333333328</v>
      </c>
      <c r="I458">
        <v>8</v>
      </c>
      <c r="J458" s="1">
        <v>0.53333333333333299</v>
      </c>
      <c r="K458" s="3">
        <v>0.72727272727272696</v>
      </c>
    </row>
    <row r="459" spans="1:11" x14ac:dyDescent="0.3">
      <c r="A459" t="s">
        <v>54</v>
      </c>
      <c r="B459" t="s">
        <v>17</v>
      </c>
      <c r="C459" t="s">
        <v>42</v>
      </c>
      <c r="D459" t="s">
        <v>23</v>
      </c>
      <c r="E459" t="s">
        <v>27</v>
      </c>
      <c r="F459">
        <v>17</v>
      </c>
      <c r="G459">
        <v>16</v>
      </c>
      <c r="H459" s="3">
        <f>Table1[[#This Row],[Présents]]/Table1[[#This Row],[Inscrits]]</f>
        <v>0.94117647058823528</v>
      </c>
      <c r="I459">
        <v>10</v>
      </c>
      <c r="J459" s="1">
        <v>0.58823529411764697</v>
      </c>
      <c r="K459" s="3">
        <v>0.625</v>
      </c>
    </row>
    <row r="460" spans="1:11" x14ac:dyDescent="0.3">
      <c r="A460" t="s">
        <v>54</v>
      </c>
      <c r="B460" t="s">
        <v>17</v>
      </c>
      <c r="C460" t="s">
        <v>42</v>
      </c>
      <c r="D460" t="s">
        <v>23</v>
      </c>
      <c r="E460" t="s">
        <v>21</v>
      </c>
      <c r="F460">
        <v>46</v>
      </c>
      <c r="G460">
        <v>43</v>
      </c>
      <c r="H460" s="3">
        <f>Table1[[#This Row],[Présents]]/Table1[[#This Row],[Inscrits]]</f>
        <v>0.93478260869565222</v>
      </c>
      <c r="I460">
        <v>32</v>
      </c>
      <c r="J460" s="1">
        <v>0.69565217391304301</v>
      </c>
      <c r="K460" s="3">
        <v>0.74418604651162801</v>
      </c>
    </row>
    <row r="461" spans="1:11" x14ac:dyDescent="0.3">
      <c r="A461" t="s">
        <v>54</v>
      </c>
      <c r="B461" t="s">
        <v>17</v>
      </c>
      <c r="C461" t="s">
        <v>42</v>
      </c>
      <c r="D461" t="s">
        <v>23</v>
      </c>
      <c r="E461" t="s">
        <v>13</v>
      </c>
      <c r="F461">
        <v>29</v>
      </c>
      <c r="G461">
        <v>26</v>
      </c>
      <c r="H461" s="3">
        <f>Table1[[#This Row],[Présents]]/Table1[[#This Row],[Inscrits]]</f>
        <v>0.89655172413793105</v>
      </c>
      <c r="I461">
        <v>15</v>
      </c>
      <c r="J461" s="1">
        <v>0.51724137931034497</v>
      </c>
      <c r="K461" s="3">
        <v>0.57692307692307698</v>
      </c>
    </row>
    <row r="462" spans="1:11" x14ac:dyDescent="0.3">
      <c r="A462" t="s">
        <v>54</v>
      </c>
      <c r="B462" t="s">
        <v>17</v>
      </c>
      <c r="C462" t="s">
        <v>42</v>
      </c>
      <c r="D462" t="s">
        <v>23</v>
      </c>
      <c r="E462" t="s">
        <v>28</v>
      </c>
      <c r="F462">
        <v>303</v>
      </c>
      <c r="G462">
        <v>285</v>
      </c>
      <c r="H462" s="3">
        <f>Table1[[#This Row],[Présents]]/Table1[[#This Row],[Inscrits]]</f>
        <v>0.94059405940594054</v>
      </c>
      <c r="I462">
        <v>187</v>
      </c>
      <c r="J462" s="1">
        <v>0.61716171617161697</v>
      </c>
      <c r="K462" s="3">
        <v>0.65614035087719302</v>
      </c>
    </row>
    <row r="463" spans="1:11" x14ac:dyDescent="0.3">
      <c r="A463" t="s">
        <v>54</v>
      </c>
      <c r="B463" t="s">
        <v>17</v>
      </c>
      <c r="C463" t="s">
        <v>42</v>
      </c>
      <c r="D463" t="s">
        <v>23</v>
      </c>
      <c r="E463" t="s">
        <v>29</v>
      </c>
      <c r="F463">
        <v>44</v>
      </c>
      <c r="G463">
        <v>39</v>
      </c>
      <c r="H463" s="3">
        <f>Table1[[#This Row],[Présents]]/Table1[[#This Row],[Inscrits]]</f>
        <v>0.88636363636363635</v>
      </c>
      <c r="I463">
        <v>28</v>
      </c>
      <c r="J463" s="1">
        <v>0.63636363636363602</v>
      </c>
      <c r="K463" s="3">
        <v>0.71794871794871795</v>
      </c>
    </row>
    <row r="464" spans="1:11" x14ac:dyDescent="0.3">
      <c r="A464" t="s">
        <v>54</v>
      </c>
      <c r="B464" t="s">
        <v>17</v>
      </c>
      <c r="C464" t="s">
        <v>42</v>
      </c>
      <c r="D464" t="s">
        <v>12</v>
      </c>
      <c r="E464" t="s">
        <v>20</v>
      </c>
      <c r="F464">
        <v>321</v>
      </c>
      <c r="G464">
        <v>315</v>
      </c>
      <c r="H464" s="3">
        <f>Table1[[#This Row],[Présents]]/Table1[[#This Row],[Inscrits]]</f>
        <v>0.98130841121495327</v>
      </c>
      <c r="I464">
        <v>282</v>
      </c>
      <c r="J464" s="1">
        <v>0.87850467289719603</v>
      </c>
      <c r="K464" s="3">
        <v>0.89523809523809506</v>
      </c>
    </row>
    <row r="465" spans="1:11" x14ac:dyDescent="0.3">
      <c r="A465" t="s">
        <v>54</v>
      </c>
      <c r="B465" t="s">
        <v>17</v>
      </c>
      <c r="C465" t="s">
        <v>42</v>
      </c>
      <c r="D465" t="s">
        <v>12</v>
      </c>
      <c r="E465" t="s">
        <v>30</v>
      </c>
      <c r="F465">
        <v>16</v>
      </c>
      <c r="G465">
        <v>16</v>
      </c>
      <c r="H465" s="3">
        <f>Table1[[#This Row],[Présents]]/Table1[[#This Row],[Inscrits]]</f>
        <v>1</v>
      </c>
      <c r="I465">
        <v>15</v>
      </c>
      <c r="J465" s="1">
        <v>0.9375</v>
      </c>
      <c r="K465" s="3">
        <v>0.9375</v>
      </c>
    </row>
    <row r="466" spans="1:11" x14ac:dyDescent="0.3">
      <c r="A466" t="s">
        <v>54</v>
      </c>
      <c r="B466" t="s">
        <v>17</v>
      </c>
      <c r="C466" t="s">
        <v>42</v>
      </c>
      <c r="D466" t="s">
        <v>12</v>
      </c>
      <c r="E466" t="s">
        <v>24</v>
      </c>
      <c r="F466">
        <v>196</v>
      </c>
      <c r="G466">
        <v>186</v>
      </c>
      <c r="H466" s="3">
        <f>Table1[[#This Row],[Présents]]/Table1[[#This Row],[Inscrits]]</f>
        <v>0.94897959183673475</v>
      </c>
      <c r="I466">
        <v>149</v>
      </c>
      <c r="J466" s="1">
        <v>0.76020408163265296</v>
      </c>
      <c r="K466" s="3">
        <v>0.80107526881720403</v>
      </c>
    </row>
    <row r="467" spans="1:11" x14ac:dyDescent="0.3">
      <c r="A467" t="s">
        <v>54</v>
      </c>
      <c r="B467" t="s">
        <v>17</v>
      </c>
      <c r="C467" t="s">
        <v>42</v>
      </c>
      <c r="D467" t="s">
        <v>12</v>
      </c>
      <c r="E467" t="s">
        <v>31</v>
      </c>
      <c r="F467">
        <v>216</v>
      </c>
      <c r="G467">
        <v>211</v>
      </c>
      <c r="H467" s="3">
        <f>Table1[[#This Row],[Présents]]/Table1[[#This Row],[Inscrits]]</f>
        <v>0.97685185185185186</v>
      </c>
      <c r="I467">
        <v>182</v>
      </c>
      <c r="J467" s="1">
        <v>0.842592592592593</v>
      </c>
      <c r="K467" s="3">
        <v>0.86255924170616105</v>
      </c>
    </row>
    <row r="468" spans="1:11" x14ac:dyDescent="0.3">
      <c r="A468" t="s">
        <v>54</v>
      </c>
      <c r="B468" t="s">
        <v>17</v>
      </c>
      <c r="C468" t="s">
        <v>42</v>
      </c>
      <c r="D468" t="s">
        <v>12</v>
      </c>
      <c r="E468" t="s">
        <v>32</v>
      </c>
      <c r="F468">
        <v>218</v>
      </c>
      <c r="G468">
        <v>214</v>
      </c>
      <c r="H468" s="3">
        <f>Table1[[#This Row],[Présents]]/Table1[[#This Row],[Inscrits]]</f>
        <v>0.98165137614678899</v>
      </c>
      <c r="I468">
        <v>180</v>
      </c>
      <c r="J468" s="1">
        <v>0.82568807339449501</v>
      </c>
      <c r="K468" s="3">
        <v>0.84112149532710301</v>
      </c>
    </row>
    <row r="469" spans="1:11" x14ac:dyDescent="0.3">
      <c r="A469" t="s">
        <v>54</v>
      </c>
      <c r="B469" t="s">
        <v>17</v>
      </c>
      <c r="C469" t="s">
        <v>42</v>
      </c>
      <c r="D469" t="s">
        <v>12</v>
      </c>
      <c r="E469" t="s">
        <v>25</v>
      </c>
      <c r="F469">
        <v>11</v>
      </c>
      <c r="G469">
        <v>9</v>
      </c>
      <c r="H469" s="3">
        <f>Table1[[#This Row],[Présents]]/Table1[[#This Row],[Inscrits]]</f>
        <v>0.81818181818181823</v>
      </c>
      <c r="I469">
        <v>8</v>
      </c>
      <c r="J469" s="1">
        <v>0.72727272727272696</v>
      </c>
      <c r="K469" s="3">
        <v>0.88888888888888895</v>
      </c>
    </row>
    <row r="470" spans="1:11" x14ac:dyDescent="0.3">
      <c r="A470" t="s">
        <v>54</v>
      </c>
      <c r="B470" t="s">
        <v>17</v>
      </c>
      <c r="C470" t="s">
        <v>42</v>
      </c>
      <c r="D470" t="s">
        <v>12</v>
      </c>
      <c r="E470" t="s">
        <v>33</v>
      </c>
      <c r="F470">
        <v>320</v>
      </c>
      <c r="G470">
        <v>315</v>
      </c>
      <c r="H470" s="3">
        <f>Table1[[#This Row],[Présents]]/Table1[[#This Row],[Inscrits]]</f>
        <v>0.984375</v>
      </c>
      <c r="I470">
        <v>305</v>
      </c>
      <c r="J470" s="1">
        <v>0.953125</v>
      </c>
      <c r="K470" s="3">
        <v>0.96825396825396803</v>
      </c>
    </row>
    <row r="471" spans="1:11" x14ac:dyDescent="0.3">
      <c r="A471" t="s">
        <v>54</v>
      </c>
      <c r="B471" t="s">
        <v>17</v>
      </c>
      <c r="C471" t="s">
        <v>42</v>
      </c>
      <c r="D471" t="s">
        <v>12</v>
      </c>
      <c r="E471" t="s">
        <v>26</v>
      </c>
      <c r="F471">
        <v>54</v>
      </c>
      <c r="G471">
        <v>52</v>
      </c>
      <c r="H471" s="3">
        <f>Table1[[#This Row],[Présents]]/Table1[[#This Row],[Inscrits]]</f>
        <v>0.96296296296296291</v>
      </c>
      <c r="I471">
        <v>46</v>
      </c>
      <c r="J471" s="1">
        <v>0.85185185185185197</v>
      </c>
      <c r="K471" s="3">
        <v>0.88461538461538503</v>
      </c>
    </row>
    <row r="472" spans="1:11" x14ac:dyDescent="0.3">
      <c r="A472" t="s">
        <v>54</v>
      </c>
      <c r="B472" t="s">
        <v>17</v>
      </c>
      <c r="C472" t="s">
        <v>42</v>
      </c>
      <c r="D472" t="s">
        <v>12</v>
      </c>
      <c r="E472" t="s">
        <v>34</v>
      </c>
      <c r="F472">
        <v>49</v>
      </c>
      <c r="G472">
        <v>48</v>
      </c>
      <c r="H472" s="3">
        <f>Table1[[#This Row],[Présents]]/Table1[[#This Row],[Inscrits]]</f>
        <v>0.97959183673469385</v>
      </c>
      <c r="I472">
        <v>34</v>
      </c>
      <c r="J472" s="1">
        <v>0.69387755102040805</v>
      </c>
      <c r="K472" s="3">
        <v>0.70833333333333304</v>
      </c>
    </row>
    <row r="473" spans="1:11" x14ac:dyDescent="0.3">
      <c r="A473" t="s">
        <v>54</v>
      </c>
      <c r="B473" t="s">
        <v>17</v>
      </c>
      <c r="C473" t="s">
        <v>42</v>
      </c>
      <c r="D473" t="s">
        <v>12</v>
      </c>
      <c r="E473" t="s">
        <v>35</v>
      </c>
      <c r="F473">
        <v>34</v>
      </c>
      <c r="G473">
        <v>34</v>
      </c>
      <c r="H473" s="3">
        <f>Table1[[#This Row],[Présents]]/Table1[[#This Row],[Inscrits]]</f>
        <v>1</v>
      </c>
      <c r="I473">
        <v>28</v>
      </c>
      <c r="J473" s="1">
        <v>0.82352941176470595</v>
      </c>
      <c r="K473" s="3">
        <v>0.82352941176470595</v>
      </c>
    </row>
    <row r="474" spans="1:11" x14ac:dyDescent="0.3">
      <c r="A474" t="s">
        <v>54</v>
      </c>
      <c r="B474" t="s">
        <v>17</v>
      </c>
      <c r="C474" t="s">
        <v>42</v>
      </c>
      <c r="D474" t="s">
        <v>12</v>
      </c>
      <c r="E474" t="s">
        <v>27</v>
      </c>
      <c r="F474">
        <v>158</v>
      </c>
      <c r="G474">
        <v>150</v>
      </c>
      <c r="H474" s="3">
        <f>Table1[[#This Row],[Présents]]/Table1[[#This Row],[Inscrits]]</f>
        <v>0.94936708860759489</v>
      </c>
      <c r="I474">
        <v>126</v>
      </c>
      <c r="J474" s="1">
        <v>0.79746835443038</v>
      </c>
      <c r="K474" s="3">
        <v>0.84</v>
      </c>
    </row>
    <row r="475" spans="1:11" x14ac:dyDescent="0.3">
      <c r="A475" t="s">
        <v>54</v>
      </c>
      <c r="B475" t="s">
        <v>17</v>
      </c>
      <c r="C475" t="s">
        <v>42</v>
      </c>
      <c r="D475" t="s">
        <v>12</v>
      </c>
      <c r="E475" t="s">
        <v>21</v>
      </c>
      <c r="F475">
        <v>265</v>
      </c>
      <c r="G475">
        <v>256</v>
      </c>
      <c r="H475" s="3">
        <f>Table1[[#This Row],[Présents]]/Table1[[#This Row],[Inscrits]]</f>
        <v>0.96603773584905661</v>
      </c>
      <c r="I475">
        <v>219</v>
      </c>
      <c r="J475" s="1">
        <v>0.82641509433962301</v>
      </c>
      <c r="K475" s="3">
        <v>0.85546875</v>
      </c>
    </row>
    <row r="476" spans="1:11" x14ac:dyDescent="0.3">
      <c r="A476" t="s">
        <v>54</v>
      </c>
      <c r="B476" t="s">
        <v>17</v>
      </c>
      <c r="C476" t="s">
        <v>42</v>
      </c>
      <c r="D476" t="s">
        <v>12</v>
      </c>
      <c r="E476" t="s">
        <v>36</v>
      </c>
      <c r="F476">
        <v>144</v>
      </c>
      <c r="G476">
        <v>141</v>
      </c>
      <c r="H476" s="3">
        <f>Table1[[#This Row],[Présents]]/Table1[[#This Row],[Inscrits]]</f>
        <v>0.97916666666666663</v>
      </c>
      <c r="I476">
        <v>117</v>
      </c>
      <c r="J476" s="1">
        <v>0.8125</v>
      </c>
      <c r="K476" s="3">
        <v>0.82978723404255295</v>
      </c>
    </row>
    <row r="477" spans="1:11" x14ac:dyDescent="0.3">
      <c r="A477" t="s">
        <v>54</v>
      </c>
      <c r="B477" t="s">
        <v>17</v>
      </c>
      <c r="C477" t="s">
        <v>42</v>
      </c>
      <c r="D477" t="s">
        <v>12</v>
      </c>
      <c r="E477" t="s">
        <v>37</v>
      </c>
      <c r="F477">
        <v>10</v>
      </c>
      <c r="G477">
        <v>10</v>
      </c>
      <c r="H477" s="3">
        <f>Table1[[#This Row],[Présents]]/Table1[[#This Row],[Inscrits]]</f>
        <v>1</v>
      </c>
      <c r="I477">
        <v>10</v>
      </c>
      <c r="J477" s="1">
        <v>1</v>
      </c>
      <c r="K477" s="3">
        <v>1</v>
      </c>
    </row>
    <row r="478" spans="1:11" x14ac:dyDescent="0.3">
      <c r="A478" t="s">
        <v>54</v>
      </c>
      <c r="B478" t="s">
        <v>17</v>
      </c>
      <c r="C478" t="s">
        <v>42</v>
      </c>
      <c r="D478" t="s">
        <v>12</v>
      </c>
      <c r="E478" t="s">
        <v>22</v>
      </c>
      <c r="F478">
        <v>328</v>
      </c>
      <c r="G478">
        <v>321</v>
      </c>
      <c r="H478" s="3">
        <f>Table1[[#This Row],[Présents]]/Table1[[#This Row],[Inscrits]]</f>
        <v>0.97865853658536583</v>
      </c>
      <c r="I478">
        <v>270</v>
      </c>
      <c r="J478" s="1">
        <v>0.82317073170731703</v>
      </c>
      <c r="K478" s="3">
        <v>0.84112149532710301</v>
      </c>
    </row>
    <row r="479" spans="1:11" x14ac:dyDescent="0.3">
      <c r="A479" t="s">
        <v>54</v>
      </c>
      <c r="B479" t="s">
        <v>17</v>
      </c>
      <c r="C479" t="s">
        <v>42</v>
      </c>
      <c r="D479" t="s">
        <v>12</v>
      </c>
      <c r="E479" t="s">
        <v>13</v>
      </c>
      <c r="F479">
        <v>159</v>
      </c>
      <c r="G479">
        <v>154</v>
      </c>
      <c r="H479" s="3">
        <f>Table1[[#This Row],[Présents]]/Table1[[#This Row],[Inscrits]]</f>
        <v>0.96855345911949686</v>
      </c>
      <c r="I479">
        <v>133</v>
      </c>
      <c r="J479" s="1">
        <v>0.83647798742138402</v>
      </c>
      <c r="K479" s="3">
        <v>0.86363636363636398</v>
      </c>
    </row>
    <row r="480" spans="1:11" x14ac:dyDescent="0.3">
      <c r="A480" t="s">
        <v>54</v>
      </c>
      <c r="B480" t="s">
        <v>17</v>
      </c>
      <c r="C480" t="s">
        <v>42</v>
      </c>
      <c r="D480" t="s">
        <v>12</v>
      </c>
      <c r="E480" t="s">
        <v>38</v>
      </c>
      <c r="F480">
        <v>85</v>
      </c>
      <c r="G480">
        <v>39</v>
      </c>
      <c r="H480" s="3">
        <f>Table1[[#This Row],[Présents]]/Table1[[#This Row],[Inscrits]]</f>
        <v>0.45882352941176469</v>
      </c>
      <c r="I480">
        <v>35</v>
      </c>
      <c r="J480" s="1">
        <v>0.41176470588235298</v>
      </c>
      <c r="K480" s="3">
        <v>0.89743589743589702</v>
      </c>
    </row>
    <row r="481" spans="1:11" x14ac:dyDescent="0.3">
      <c r="A481" t="s">
        <v>54</v>
      </c>
      <c r="B481" t="s">
        <v>17</v>
      </c>
      <c r="C481" t="s">
        <v>42</v>
      </c>
      <c r="D481" t="s">
        <v>12</v>
      </c>
      <c r="E481" t="s">
        <v>39</v>
      </c>
      <c r="F481">
        <v>96</v>
      </c>
      <c r="G481">
        <v>89</v>
      </c>
      <c r="H481" s="3">
        <f>Table1[[#This Row],[Présents]]/Table1[[#This Row],[Inscrits]]</f>
        <v>0.92708333333333337</v>
      </c>
      <c r="I481">
        <v>70</v>
      </c>
      <c r="J481" s="1">
        <v>0.72916666666666696</v>
      </c>
      <c r="K481" s="3">
        <v>0.78651685393258397</v>
      </c>
    </row>
    <row r="482" spans="1:11" x14ac:dyDescent="0.3">
      <c r="A482" t="s">
        <v>54</v>
      </c>
      <c r="B482" t="s">
        <v>17</v>
      </c>
      <c r="C482" t="s">
        <v>42</v>
      </c>
      <c r="D482" t="s">
        <v>12</v>
      </c>
      <c r="E482" t="s">
        <v>40</v>
      </c>
      <c r="F482">
        <v>6</v>
      </c>
      <c r="G482">
        <v>4</v>
      </c>
      <c r="H482" s="3">
        <f>Table1[[#This Row],[Présents]]/Table1[[#This Row],[Inscrits]]</f>
        <v>0.66666666666666663</v>
      </c>
      <c r="I482">
        <v>3</v>
      </c>
      <c r="J482" s="1">
        <v>0.5</v>
      </c>
      <c r="K482" s="3">
        <v>0.75</v>
      </c>
    </row>
    <row r="483" spans="1:11" x14ac:dyDescent="0.3">
      <c r="A483" t="s">
        <v>54</v>
      </c>
      <c r="B483" t="s">
        <v>17</v>
      </c>
      <c r="C483" t="s">
        <v>42</v>
      </c>
      <c r="D483" t="s">
        <v>12</v>
      </c>
      <c r="E483" t="s">
        <v>28</v>
      </c>
      <c r="F483">
        <v>434</v>
      </c>
      <c r="G483">
        <v>423</v>
      </c>
      <c r="H483" s="3">
        <f>Table1[[#This Row],[Présents]]/Table1[[#This Row],[Inscrits]]</f>
        <v>0.97465437788018439</v>
      </c>
      <c r="I483">
        <v>379</v>
      </c>
      <c r="J483" s="1">
        <v>0.87327188940092204</v>
      </c>
      <c r="K483" s="3">
        <v>0.89598108747044902</v>
      </c>
    </row>
    <row r="484" spans="1:11" x14ac:dyDescent="0.3">
      <c r="A484" t="s">
        <v>54</v>
      </c>
      <c r="B484" t="s">
        <v>17</v>
      </c>
      <c r="C484" t="s">
        <v>42</v>
      </c>
      <c r="D484" t="s">
        <v>12</v>
      </c>
      <c r="E484" t="s">
        <v>41</v>
      </c>
      <c r="F484">
        <v>20</v>
      </c>
      <c r="G484">
        <v>20</v>
      </c>
      <c r="H484" s="3">
        <f>Table1[[#This Row],[Présents]]/Table1[[#This Row],[Inscrits]]</f>
        <v>1</v>
      </c>
      <c r="I484">
        <v>11</v>
      </c>
      <c r="J484" s="1">
        <v>0.55000000000000004</v>
      </c>
      <c r="K484" s="3">
        <v>0.55000000000000004</v>
      </c>
    </row>
    <row r="485" spans="1:11" x14ac:dyDescent="0.3">
      <c r="A485" t="s">
        <v>54</v>
      </c>
      <c r="B485" t="s">
        <v>17</v>
      </c>
      <c r="C485" t="s">
        <v>42</v>
      </c>
      <c r="D485" t="s">
        <v>12</v>
      </c>
      <c r="E485" t="s">
        <v>14</v>
      </c>
      <c r="F485">
        <v>135</v>
      </c>
      <c r="G485">
        <v>132</v>
      </c>
      <c r="H485" s="3">
        <f>Table1[[#This Row],[Présents]]/Table1[[#This Row],[Inscrits]]</f>
        <v>0.97777777777777775</v>
      </c>
      <c r="I485">
        <v>129</v>
      </c>
      <c r="J485" s="1">
        <v>0.95555555555555605</v>
      </c>
      <c r="K485" s="3">
        <v>0.97727272727272696</v>
      </c>
    </row>
    <row r="486" spans="1:11" x14ac:dyDescent="0.3">
      <c r="A486" t="s">
        <v>54</v>
      </c>
      <c r="B486" t="s">
        <v>17</v>
      </c>
      <c r="C486" t="s">
        <v>42</v>
      </c>
      <c r="D486" t="s">
        <v>12</v>
      </c>
      <c r="E486" t="s">
        <v>29</v>
      </c>
      <c r="F486">
        <v>156</v>
      </c>
      <c r="G486">
        <v>154</v>
      </c>
      <c r="H486" s="3">
        <f>Table1[[#This Row],[Présents]]/Table1[[#This Row],[Inscrits]]</f>
        <v>0.98717948717948723</v>
      </c>
      <c r="I486">
        <v>133</v>
      </c>
      <c r="J486" s="1">
        <v>0.85256410256410298</v>
      </c>
      <c r="K486" s="3">
        <v>0.86363636363636398</v>
      </c>
    </row>
    <row r="487" spans="1:11" x14ac:dyDescent="0.3">
      <c r="A487" t="s">
        <v>54</v>
      </c>
      <c r="B487" t="s">
        <v>17</v>
      </c>
      <c r="C487" t="s">
        <v>42</v>
      </c>
      <c r="D487" t="s">
        <v>12</v>
      </c>
      <c r="E487" t="s">
        <v>15</v>
      </c>
      <c r="F487">
        <v>625</v>
      </c>
      <c r="G487">
        <v>600</v>
      </c>
      <c r="H487" s="3">
        <f>Table1[[#This Row],[Présents]]/Table1[[#This Row],[Inscrits]]</f>
        <v>0.96</v>
      </c>
      <c r="I487">
        <v>506</v>
      </c>
      <c r="J487" s="1">
        <v>0.80959999999999999</v>
      </c>
      <c r="K487" s="3">
        <v>0.84333333333333305</v>
      </c>
    </row>
    <row r="488" spans="1:11" x14ac:dyDescent="0.3">
      <c r="A488" t="s">
        <v>54</v>
      </c>
      <c r="B488" t="s">
        <v>17</v>
      </c>
      <c r="C488" t="s">
        <v>43</v>
      </c>
      <c r="D488" t="s">
        <v>19</v>
      </c>
      <c r="E488" t="s">
        <v>20</v>
      </c>
      <c r="F488">
        <v>25</v>
      </c>
      <c r="G488">
        <v>25</v>
      </c>
      <c r="H488" s="3">
        <f>Table1[[#This Row],[Présents]]/Table1[[#This Row],[Inscrits]]</f>
        <v>1</v>
      </c>
      <c r="I488">
        <v>23</v>
      </c>
      <c r="J488" s="1">
        <v>0.92</v>
      </c>
      <c r="K488" s="3">
        <v>0.92</v>
      </c>
    </row>
    <row r="489" spans="1:11" x14ac:dyDescent="0.3">
      <c r="A489" t="s">
        <v>54</v>
      </c>
      <c r="B489" t="s">
        <v>17</v>
      </c>
      <c r="C489" t="s">
        <v>43</v>
      </c>
      <c r="D489" t="s">
        <v>19</v>
      </c>
      <c r="E489" t="s">
        <v>21</v>
      </c>
      <c r="F489">
        <v>31</v>
      </c>
      <c r="G489">
        <v>31</v>
      </c>
      <c r="H489" s="3">
        <f>Table1[[#This Row],[Présents]]/Table1[[#This Row],[Inscrits]]</f>
        <v>1</v>
      </c>
      <c r="I489">
        <v>30</v>
      </c>
      <c r="J489" s="1">
        <v>0.967741935483871</v>
      </c>
      <c r="K489" s="3">
        <v>0.967741935483871</v>
      </c>
    </row>
    <row r="490" spans="1:11" x14ac:dyDescent="0.3">
      <c r="A490" t="s">
        <v>54</v>
      </c>
      <c r="B490" t="s">
        <v>17</v>
      </c>
      <c r="C490" t="s">
        <v>43</v>
      </c>
      <c r="D490" t="s">
        <v>19</v>
      </c>
      <c r="E490" t="s">
        <v>22</v>
      </c>
      <c r="F490">
        <v>12</v>
      </c>
      <c r="G490">
        <v>12</v>
      </c>
      <c r="H490" s="3">
        <f>Table1[[#This Row],[Présents]]/Table1[[#This Row],[Inscrits]]</f>
        <v>1</v>
      </c>
      <c r="I490">
        <v>11</v>
      </c>
      <c r="J490" s="1">
        <v>0.91666666666666696</v>
      </c>
      <c r="K490" s="3">
        <v>0.91666666666666696</v>
      </c>
    </row>
    <row r="491" spans="1:11" x14ac:dyDescent="0.3">
      <c r="A491" t="s">
        <v>54</v>
      </c>
      <c r="B491" t="s">
        <v>17</v>
      </c>
      <c r="C491" t="s">
        <v>43</v>
      </c>
      <c r="D491" t="s">
        <v>19</v>
      </c>
      <c r="E491" t="s">
        <v>15</v>
      </c>
      <c r="F491">
        <v>96</v>
      </c>
      <c r="G491">
        <v>96</v>
      </c>
      <c r="H491" s="3">
        <f>Table1[[#This Row],[Présents]]/Table1[[#This Row],[Inscrits]]</f>
        <v>1</v>
      </c>
      <c r="I491">
        <v>86</v>
      </c>
      <c r="J491" s="1">
        <v>0.89583333333333304</v>
      </c>
      <c r="K491" s="3">
        <v>0.89583333333333304</v>
      </c>
    </row>
    <row r="492" spans="1:11" x14ac:dyDescent="0.3">
      <c r="A492" t="s">
        <v>54</v>
      </c>
      <c r="B492" t="s">
        <v>17</v>
      </c>
      <c r="C492" t="s">
        <v>43</v>
      </c>
      <c r="D492" t="s">
        <v>23</v>
      </c>
      <c r="E492" t="s">
        <v>20</v>
      </c>
      <c r="F492">
        <v>32</v>
      </c>
      <c r="G492">
        <v>32</v>
      </c>
      <c r="H492" s="3">
        <f>Table1[[#This Row],[Présents]]/Table1[[#This Row],[Inscrits]]</f>
        <v>1</v>
      </c>
      <c r="I492">
        <v>17</v>
      </c>
      <c r="J492" s="1">
        <v>0.53125</v>
      </c>
      <c r="K492" s="3">
        <v>0.53125</v>
      </c>
    </row>
    <row r="493" spans="1:11" x14ac:dyDescent="0.3">
      <c r="A493" t="s">
        <v>54</v>
      </c>
      <c r="B493" t="s">
        <v>17</v>
      </c>
      <c r="C493" t="s">
        <v>43</v>
      </c>
      <c r="D493" t="s">
        <v>23</v>
      </c>
      <c r="E493" t="s">
        <v>24</v>
      </c>
      <c r="F493">
        <v>40</v>
      </c>
      <c r="G493">
        <v>39</v>
      </c>
      <c r="H493" s="3">
        <f>Table1[[#This Row],[Présents]]/Table1[[#This Row],[Inscrits]]</f>
        <v>0.97499999999999998</v>
      </c>
      <c r="I493">
        <v>20</v>
      </c>
      <c r="J493" s="1">
        <v>0.5</v>
      </c>
      <c r="K493" s="3">
        <v>0.512820512820513</v>
      </c>
    </row>
    <row r="494" spans="1:11" x14ac:dyDescent="0.3">
      <c r="A494" t="s">
        <v>54</v>
      </c>
      <c r="B494" t="s">
        <v>17</v>
      </c>
      <c r="C494" t="s">
        <v>43</v>
      </c>
      <c r="D494" t="s">
        <v>23</v>
      </c>
      <c r="E494" t="s">
        <v>25</v>
      </c>
      <c r="F494">
        <v>37</v>
      </c>
      <c r="G494">
        <v>37</v>
      </c>
      <c r="H494" s="3">
        <f>Table1[[#This Row],[Présents]]/Table1[[#This Row],[Inscrits]]</f>
        <v>1</v>
      </c>
      <c r="I494">
        <v>22</v>
      </c>
      <c r="J494" s="1">
        <v>0.59459459459459496</v>
      </c>
      <c r="K494" s="3">
        <v>0.59459459459459496</v>
      </c>
    </row>
    <row r="495" spans="1:11" x14ac:dyDescent="0.3">
      <c r="A495" t="s">
        <v>54</v>
      </c>
      <c r="B495" t="s">
        <v>17</v>
      </c>
      <c r="C495" t="s">
        <v>43</v>
      </c>
      <c r="D495" t="s">
        <v>23</v>
      </c>
      <c r="E495" t="s">
        <v>26</v>
      </c>
      <c r="F495">
        <v>18</v>
      </c>
      <c r="G495">
        <v>18</v>
      </c>
      <c r="H495" s="3">
        <f>Table1[[#This Row],[Présents]]/Table1[[#This Row],[Inscrits]]</f>
        <v>1</v>
      </c>
      <c r="I495">
        <v>9</v>
      </c>
      <c r="J495" s="1">
        <v>0.5</v>
      </c>
      <c r="K495" s="3">
        <v>0.5</v>
      </c>
    </row>
    <row r="496" spans="1:11" x14ac:dyDescent="0.3">
      <c r="A496" t="s">
        <v>54</v>
      </c>
      <c r="B496" t="s">
        <v>17</v>
      </c>
      <c r="C496" t="s">
        <v>43</v>
      </c>
      <c r="D496" t="s">
        <v>23</v>
      </c>
      <c r="E496" t="s">
        <v>27</v>
      </c>
      <c r="F496">
        <v>30</v>
      </c>
      <c r="G496">
        <v>30</v>
      </c>
      <c r="H496" s="3">
        <f>Table1[[#This Row],[Présents]]/Table1[[#This Row],[Inscrits]]</f>
        <v>1</v>
      </c>
      <c r="I496">
        <v>22</v>
      </c>
      <c r="J496" s="1">
        <v>0.73333333333333295</v>
      </c>
      <c r="K496" s="3">
        <v>0.73333333333333295</v>
      </c>
    </row>
    <row r="497" spans="1:11" x14ac:dyDescent="0.3">
      <c r="A497" t="s">
        <v>54</v>
      </c>
      <c r="B497" t="s">
        <v>17</v>
      </c>
      <c r="C497" t="s">
        <v>43</v>
      </c>
      <c r="D497" t="s">
        <v>23</v>
      </c>
      <c r="E497" t="s">
        <v>21</v>
      </c>
      <c r="F497">
        <v>63</v>
      </c>
      <c r="G497">
        <v>59</v>
      </c>
      <c r="H497" s="3">
        <f>Table1[[#This Row],[Présents]]/Table1[[#This Row],[Inscrits]]</f>
        <v>0.93650793650793651</v>
      </c>
      <c r="I497">
        <v>28</v>
      </c>
      <c r="J497" s="1">
        <v>0.44444444444444398</v>
      </c>
      <c r="K497" s="3">
        <v>0.47457627118644102</v>
      </c>
    </row>
    <row r="498" spans="1:11" x14ac:dyDescent="0.3">
      <c r="A498" t="s">
        <v>54</v>
      </c>
      <c r="B498" t="s">
        <v>17</v>
      </c>
      <c r="C498" t="s">
        <v>43</v>
      </c>
      <c r="D498" t="s">
        <v>23</v>
      </c>
      <c r="E498" t="s">
        <v>13</v>
      </c>
      <c r="F498">
        <v>35</v>
      </c>
      <c r="G498">
        <v>35</v>
      </c>
      <c r="H498" s="3">
        <f>Table1[[#This Row],[Présents]]/Table1[[#This Row],[Inscrits]]</f>
        <v>1</v>
      </c>
      <c r="I498">
        <v>22</v>
      </c>
      <c r="J498" s="1">
        <v>0.628571428571429</v>
      </c>
      <c r="K498" s="3">
        <v>0.628571428571429</v>
      </c>
    </row>
    <row r="499" spans="1:11" x14ac:dyDescent="0.3">
      <c r="A499" t="s">
        <v>54</v>
      </c>
      <c r="B499" t="s">
        <v>17</v>
      </c>
      <c r="C499" t="s">
        <v>43</v>
      </c>
      <c r="D499" t="s">
        <v>23</v>
      </c>
      <c r="E499" t="s">
        <v>28</v>
      </c>
      <c r="F499">
        <v>212</v>
      </c>
      <c r="G499">
        <v>208</v>
      </c>
      <c r="H499" s="3">
        <f>Table1[[#This Row],[Présents]]/Table1[[#This Row],[Inscrits]]</f>
        <v>0.98113207547169812</v>
      </c>
      <c r="I499">
        <v>126</v>
      </c>
      <c r="J499" s="1">
        <v>0.59433962264150897</v>
      </c>
      <c r="K499" s="3">
        <v>0.60576923076923095</v>
      </c>
    </row>
    <row r="500" spans="1:11" x14ac:dyDescent="0.3">
      <c r="A500" t="s">
        <v>54</v>
      </c>
      <c r="B500" t="s">
        <v>17</v>
      </c>
      <c r="C500" t="s">
        <v>43</v>
      </c>
      <c r="D500" t="s">
        <v>23</v>
      </c>
      <c r="E500" t="s">
        <v>29</v>
      </c>
      <c r="F500">
        <v>40</v>
      </c>
      <c r="G500">
        <v>39</v>
      </c>
      <c r="H500" s="3">
        <f>Table1[[#This Row],[Présents]]/Table1[[#This Row],[Inscrits]]</f>
        <v>0.97499999999999998</v>
      </c>
      <c r="I500">
        <v>21</v>
      </c>
      <c r="J500" s="1">
        <v>0.52500000000000002</v>
      </c>
      <c r="K500" s="3">
        <v>0.53846153846153799</v>
      </c>
    </row>
    <row r="501" spans="1:11" x14ac:dyDescent="0.3">
      <c r="A501" t="s">
        <v>54</v>
      </c>
      <c r="B501" t="s">
        <v>17</v>
      </c>
      <c r="C501" t="s">
        <v>43</v>
      </c>
      <c r="D501" t="s">
        <v>12</v>
      </c>
      <c r="E501" t="s">
        <v>20</v>
      </c>
      <c r="F501">
        <v>320</v>
      </c>
      <c r="G501">
        <v>318</v>
      </c>
      <c r="H501" s="3">
        <f>Table1[[#This Row],[Présents]]/Table1[[#This Row],[Inscrits]]</f>
        <v>0.99375000000000002</v>
      </c>
      <c r="I501">
        <v>295</v>
      </c>
      <c r="J501" s="1">
        <v>0.921875</v>
      </c>
      <c r="K501" s="3">
        <v>0.92767295597484301</v>
      </c>
    </row>
    <row r="502" spans="1:11" x14ac:dyDescent="0.3">
      <c r="A502" t="s">
        <v>54</v>
      </c>
      <c r="B502" t="s">
        <v>17</v>
      </c>
      <c r="C502" t="s">
        <v>43</v>
      </c>
      <c r="D502" t="s">
        <v>12</v>
      </c>
      <c r="E502" t="s">
        <v>30</v>
      </c>
      <c r="F502">
        <v>12</v>
      </c>
      <c r="G502">
        <v>12</v>
      </c>
      <c r="H502" s="3">
        <f>Table1[[#This Row],[Présents]]/Table1[[#This Row],[Inscrits]]</f>
        <v>1</v>
      </c>
      <c r="I502">
        <v>8</v>
      </c>
      <c r="J502" s="1">
        <v>0.66666666666666696</v>
      </c>
      <c r="K502" s="3">
        <v>0.66666666666666696</v>
      </c>
    </row>
    <row r="503" spans="1:11" x14ac:dyDescent="0.3">
      <c r="A503" t="s">
        <v>54</v>
      </c>
      <c r="B503" t="s">
        <v>17</v>
      </c>
      <c r="C503" t="s">
        <v>43</v>
      </c>
      <c r="D503" t="s">
        <v>12</v>
      </c>
      <c r="E503" t="s">
        <v>24</v>
      </c>
      <c r="F503">
        <v>164</v>
      </c>
      <c r="G503">
        <v>162</v>
      </c>
      <c r="H503" s="3">
        <f>Table1[[#This Row],[Présents]]/Table1[[#This Row],[Inscrits]]</f>
        <v>0.98780487804878048</v>
      </c>
      <c r="I503">
        <v>114</v>
      </c>
      <c r="J503" s="1">
        <v>0.69512195121951204</v>
      </c>
      <c r="K503" s="3">
        <v>0.70370370370370405</v>
      </c>
    </row>
    <row r="504" spans="1:11" x14ac:dyDescent="0.3">
      <c r="A504" t="s">
        <v>54</v>
      </c>
      <c r="B504" t="s">
        <v>17</v>
      </c>
      <c r="C504" t="s">
        <v>43</v>
      </c>
      <c r="D504" t="s">
        <v>12</v>
      </c>
      <c r="E504" t="s">
        <v>31</v>
      </c>
      <c r="F504">
        <v>160</v>
      </c>
      <c r="G504">
        <v>159</v>
      </c>
      <c r="H504" s="3">
        <f>Table1[[#This Row],[Présents]]/Table1[[#This Row],[Inscrits]]</f>
        <v>0.99375000000000002</v>
      </c>
      <c r="I504">
        <v>136</v>
      </c>
      <c r="J504" s="1">
        <v>0.85</v>
      </c>
      <c r="K504" s="3">
        <v>0.85534591194968601</v>
      </c>
    </row>
    <row r="505" spans="1:11" x14ac:dyDescent="0.3">
      <c r="A505" t="s">
        <v>54</v>
      </c>
      <c r="B505" t="s">
        <v>17</v>
      </c>
      <c r="C505" t="s">
        <v>43</v>
      </c>
      <c r="D505" t="s">
        <v>12</v>
      </c>
      <c r="E505" t="s">
        <v>32</v>
      </c>
      <c r="F505">
        <v>176</v>
      </c>
      <c r="G505">
        <v>172</v>
      </c>
      <c r="H505" s="3">
        <f>Table1[[#This Row],[Présents]]/Table1[[#This Row],[Inscrits]]</f>
        <v>0.97727272727272729</v>
      </c>
      <c r="I505">
        <v>155</v>
      </c>
      <c r="J505" s="1">
        <v>0.88068181818181801</v>
      </c>
      <c r="K505" s="3">
        <v>0.90116279069767402</v>
      </c>
    </row>
    <row r="506" spans="1:11" x14ac:dyDescent="0.3">
      <c r="A506" t="s">
        <v>54</v>
      </c>
      <c r="B506" t="s">
        <v>17</v>
      </c>
      <c r="C506" t="s">
        <v>43</v>
      </c>
      <c r="D506" t="s">
        <v>12</v>
      </c>
      <c r="E506" t="s">
        <v>25</v>
      </c>
      <c r="F506">
        <v>14</v>
      </c>
      <c r="G506">
        <v>14</v>
      </c>
      <c r="H506" s="3">
        <f>Table1[[#This Row],[Présents]]/Table1[[#This Row],[Inscrits]]</f>
        <v>1</v>
      </c>
      <c r="I506">
        <v>14</v>
      </c>
      <c r="J506" s="1">
        <v>1</v>
      </c>
      <c r="K506" s="3">
        <v>1</v>
      </c>
    </row>
    <row r="507" spans="1:11" x14ac:dyDescent="0.3">
      <c r="A507" t="s">
        <v>54</v>
      </c>
      <c r="B507" t="s">
        <v>17</v>
      </c>
      <c r="C507" t="s">
        <v>43</v>
      </c>
      <c r="D507" t="s">
        <v>12</v>
      </c>
      <c r="E507" t="s">
        <v>33</v>
      </c>
      <c r="F507">
        <v>316</v>
      </c>
      <c r="G507">
        <v>314</v>
      </c>
      <c r="H507" s="3">
        <f>Table1[[#This Row],[Présents]]/Table1[[#This Row],[Inscrits]]</f>
        <v>0.99367088607594933</v>
      </c>
      <c r="I507">
        <v>291</v>
      </c>
      <c r="J507" s="1">
        <v>0.920886075949367</v>
      </c>
      <c r="K507" s="3">
        <v>0.92675159235668803</v>
      </c>
    </row>
    <row r="508" spans="1:11" x14ac:dyDescent="0.3">
      <c r="A508" t="s">
        <v>54</v>
      </c>
      <c r="B508" t="s">
        <v>17</v>
      </c>
      <c r="C508" t="s">
        <v>43</v>
      </c>
      <c r="D508" t="s">
        <v>12</v>
      </c>
      <c r="E508" t="s">
        <v>26</v>
      </c>
      <c r="F508">
        <v>44</v>
      </c>
      <c r="G508">
        <v>44</v>
      </c>
      <c r="H508" s="3">
        <f>Table1[[#This Row],[Présents]]/Table1[[#This Row],[Inscrits]]</f>
        <v>1</v>
      </c>
      <c r="I508">
        <v>40</v>
      </c>
      <c r="J508" s="1">
        <v>0.90909090909090895</v>
      </c>
      <c r="K508" s="3">
        <v>0.90909090909090895</v>
      </c>
    </row>
    <row r="509" spans="1:11" x14ac:dyDescent="0.3">
      <c r="A509" t="s">
        <v>54</v>
      </c>
      <c r="B509" t="s">
        <v>17</v>
      </c>
      <c r="C509" t="s">
        <v>43</v>
      </c>
      <c r="D509" t="s">
        <v>12</v>
      </c>
      <c r="E509" t="s">
        <v>34</v>
      </c>
      <c r="F509">
        <v>27</v>
      </c>
      <c r="G509">
        <v>27</v>
      </c>
      <c r="H509" s="3">
        <f>Table1[[#This Row],[Présents]]/Table1[[#This Row],[Inscrits]]</f>
        <v>1</v>
      </c>
      <c r="I509">
        <v>25</v>
      </c>
      <c r="J509" s="1">
        <v>0.92592592592592604</v>
      </c>
      <c r="K509" s="3">
        <v>0.92592592592592604</v>
      </c>
    </row>
    <row r="510" spans="1:11" x14ac:dyDescent="0.3">
      <c r="A510" t="s">
        <v>54</v>
      </c>
      <c r="B510" t="s">
        <v>17</v>
      </c>
      <c r="C510" t="s">
        <v>43</v>
      </c>
      <c r="D510" t="s">
        <v>12</v>
      </c>
      <c r="E510" t="s">
        <v>35</v>
      </c>
      <c r="F510">
        <v>21</v>
      </c>
      <c r="G510">
        <v>21</v>
      </c>
      <c r="H510" s="3">
        <f>Table1[[#This Row],[Présents]]/Table1[[#This Row],[Inscrits]]</f>
        <v>1</v>
      </c>
      <c r="I510">
        <v>21</v>
      </c>
      <c r="J510" s="1">
        <v>1</v>
      </c>
      <c r="K510" s="3">
        <v>1</v>
      </c>
    </row>
    <row r="511" spans="1:11" x14ac:dyDescent="0.3">
      <c r="A511" t="s">
        <v>54</v>
      </c>
      <c r="B511" t="s">
        <v>17</v>
      </c>
      <c r="C511" t="s">
        <v>43</v>
      </c>
      <c r="D511" t="s">
        <v>12</v>
      </c>
      <c r="E511" t="s">
        <v>27</v>
      </c>
      <c r="F511">
        <v>124</v>
      </c>
      <c r="G511">
        <v>121</v>
      </c>
      <c r="H511" s="3">
        <f>Table1[[#This Row],[Présents]]/Table1[[#This Row],[Inscrits]]</f>
        <v>0.97580645161290325</v>
      </c>
      <c r="I511">
        <v>112</v>
      </c>
      <c r="J511" s="1">
        <v>0.90322580645161299</v>
      </c>
      <c r="K511" s="3">
        <v>0.92561983471074405</v>
      </c>
    </row>
    <row r="512" spans="1:11" x14ac:dyDescent="0.3">
      <c r="A512" t="s">
        <v>54</v>
      </c>
      <c r="B512" t="s">
        <v>17</v>
      </c>
      <c r="C512" t="s">
        <v>43</v>
      </c>
      <c r="D512" t="s">
        <v>12</v>
      </c>
      <c r="E512" t="s">
        <v>21</v>
      </c>
      <c r="F512">
        <v>238</v>
      </c>
      <c r="G512">
        <v>234</v>
      </c>
      <c r="H512" s="3">
        <f>Table1[[#This Row],[Présents]]/Table1[[#This Row],[Inscrits]]</f>
        <v>0.98319327731092432</v>
      </c>
      <c r="I512">
        <v>202</v>
      </c>
      <c r="J512" s="1">
        <v>0.84873949579831898</v>
      </c>
      <c r="K512" s="3">
        <v>0.86324786324786296</v>
      </c>
    </row>
    <row r="513" spans="1:11" x14ac:dyDescent="0.3">
      <c r="A513" t="s">
        <v>54</v>
      </c>
      <c r="B513" t="s">
        <v>17</v>
      </c>
      <c r="C513" t="s">
        <v>43</v>
      </c>
      <c r="D513" t="s">
        <v>12</v>
      </c>
      <c r="E513" t="s">
        <v>36</v>
      </c>
      <c r="F513">
        <v>121</v>
      </c>
      <c r="G513">
        <v>121</v>
      </c>
      <c r="H513" s="3">
        <f>Table1[[#This Row],[Présents]]/Table1[[#This Row],[Inscrits]]</f>
        <v>1</v>
      </c>
      <c r="I513">
        <v>108</v>
      </c>
      <c r="J513" s="1">
        <v>0.89256198347107396</v>
      </c>
      <c r="K513" s="3">
        <v>0.89256198347107396</v>
      </c>
    </row>
    <row r="514" spans="1:11" x14ac:dyDescent="0.3">
      <c r="A514" t="s">
        <v>54</v>
      </c>
      <c r="B514" t="s">
        <v>17</v>
      </c>
      <c r="C514" t="s">
        <v>43</v>
      </c>
      <c r="D514" t="s">
        <v>12</v>
      </c>
      <c r="E514" t="s">
        <v>37</v>
      </c>
      <c r="F514">
        <v>13</v>
      </c>
      <c r="G514">
        <v>13</v>
      </c>
      <c r="H514" s="3">
        <f>Table1[[#This Row],[Présents]]/Table1[[#This Row],[Inscrits]]</f>
        <v>1</v>
      </c>
      <c r="I514">
        <v>12</v>
      </c>
      <c r="J514" s="1">
        <v>0.92307692307692302</v>
      </c>
      <c r="K514" s="3">
        <v>0.92307692307692302</v>
      </c>
    </row>
    <row r="515" spans="1:11" x14ac:dyDescent="0.3">
      <c r="A515" t="s">
        <v>54</v>
      </c>
      <c r="B515" t="s">
        <v>17</v>
      </c>
      <c r="C515" t="s">
        <v>43</v>
      </c>
      <c r="D515" t="s">
        <v>12</v>
      </c>
      <c r="E515" t="s">
        <v>22</v>
      </c>
      <c r="F515">
        <v>270</v>
      </c>
      <c r="G515">
        <v>268</v>
      </c>
      <c r="H515" s="3">
        <f>Table1[[#This Row],[Présents]]/Table1[[#This Row],[Inscrits]]</f>
        <v>0.99259259259259258</v>
      </c>
      <c r="I515">
        <v>236</v>
      </c>
      <c r="J515" s="1">
        <v>0.874074074074074</v>
      </c>
      <c r="K515" s="3">
        <v>0.88059701492537301</v>
      </c>
    </row>
    <row r="516" spans="1:11" x14ac:dyDescent="0.3">
      <c r="A516" t="s">
        <v>54</v>
      </c>
      <c r="B516" t="s">
        <v>17</v>
      </c>
      <c r="C516" t="s">
        <v>43</v>
      </c>
      <c r="D516" t="s">
        <v>12</v>
      </c>
      <c r="E516" t="s">
        <v>13</v>
      </c>
      <c r="F516">
        <v>194</v>
      </c>
      <c r="G516">
        <v>194</v>
      </c>
      <c r="H516" s="3">
        <f>Table1[[#This Row],[Présents]]/Table1[[#This Row],[Inscrits]]</f>
        <v>1</v>
      </c>
      <c r="I516">
        <v>182</v>
      </c>
      <c r="J516" s="1">
        <v>0.93814432989690699</v>
      </c>
      <c r="K516" s="3">
        <v>0.93814432989690699</v>
      </c>
    </row>
    <row r="517" spans="1:11" x14ac:dyDescent="0.3">
      <c r="A517" t="s">
        <v>54</v>
      </c>
      <c r="B517" t="s">
        <v>17</v>
      </c>
      <c r="C517" t="s">
        <v>43</v>
      </c>
      <c r="D517" t="s">
        <v>12</v>
      </c>
      <c r="E517" t="s">
        <v>38</v>
      </c>
      <c r="F517">
        <v>73</v>
      </c>
      <c r="G517">
        <v>44</v>
      </c>
      <c r="H517" s="3">
        <f>Table1[[#This Row],[Présents]]/Table1[[#This Row],[Inscrits]]</f>
        <v>0.60273972602739723</v>
      </c>
      <c r="I517">
        <v>42</v>
      </c>
      <c r="J517" s="1">
        <v>0.57534246575342496</v>
      </c>
      <c r="K517" s="3">
        <v>0.95454545454545503</v>
      </c>
    </row>
    <row r="518" spans="1:11" x14ac:dyDescent="0.3">
      <c r="A518" t="s">
        <v>54</v>
      </c>
      <c r="B518" t="s">
        <v>17</v>
      </c>
      <c r="C518" t="s">
        <v>43</v>
      </c>
      <c r="D518" t="s">
        <v>12</v>
      </c>
      <c r="E518" t="s">
        <v>39</v>
      </c>
      <c r="F518">
        <v>55</v>
      </c>
      <c r="G518">
        <v>54</v>
      </c>
      <c r="H518" s="3">
        <f>Table1[[#This Row],[Présents]]/Table1[[#This Row],[Inscrits]]</f>
        <v>0.98181818181818181</v>
      </c>
      <c r="I518">
        <v>47</v>
      </c>
      <c r="J518" s="1">
        <v>0.85454545454545405</v>
      </c>
      <c r="K518" s="3">
        <v>0.87037037037037002</v>
      </c>
    </row>
    <row r="519" spans="1:11" x14ac:dyDescent="0.3">
      <c r="A519" t="s">
        <v>54</v>
      </c>
      <c r="B519" t="s">
        <v>17</v>
      </c>
      <c r="C519" t="s">
        <v>43</v>
      </c>
      <c r="D519" t="s">
        <v>12</v>
      </c>
      <c r="E519" t="s">
        <v>40</v>
      </c>
      <c r="F519">
        <v>6</v>
      </c>
      <c r="G519">
        <v>6</v>
      </c>
      <c r="H519" s="3">
        <f>Table1[[#This Row],[Présents]]/Table1[[#This Row],[Inscrits]]</f>
        <v>1</v>
      </c>
      <c r="I519">
        <v>5</v>
      </c>
      <c r="J519" s="1">
        <v>0.83333333333333304</v>
      </c>
      <c r="K519" s="3">
        <v>0.83333333333333304</v>
      </c>
    </row>
    <row r="520" spans="1:11" x14ac:dyDescent="0.3">
      <c r="A520" t="s">
        <v>54</v>
      </c>
      <c r="B520" t="s">
        <v>17</v>
      </c>
      <c r="C520" t="s">
        <v>43</v>
      </c>
      <c r="D520" t="s">
        <v>12</v>
      </c>
      <c r="E520" t="s">
        <v>28</v>
      </c>
      <c r="F520">
        <v>390</v>
      </c>
      <c r="G520">
        <v>387</v>
      </c>
      <c r="H520" s="3">
        <f>Table1[[#This Row],[Présents]]/Table1[[#This Row],[Inscrits]]</f>
        <v>0.99230769230769234</v>
      </c>
      <c r="I520">
        <v>324</v>
      </c>
      <c r="J520" s="1">
        <v>0.83076923076923104</v>
      </c>
      <c r="K520" s="3">
        <v>0.837209302325581</v>
      </c>
    </row>
    <row r="521" spans="1:11" x14ac:dyDescent="0.3">
      <c r="A521" t="s">
        <v>54</v>
      </c>
      <c r="B521" t="s">
        <v>17</v>
      </c>
      <c r="C521" t="s">
        <v>43</v>
      </c>
      <c r="D521" t="s">
        <v>12</v>
      </c>
      <c r="E521" t="s">
        <v>41</v>
      </c>
      <c r="F521">
        <v>17</v>
      </c>
      <c r="G521">
        <v>17</v>
      </c>
      <c r="H521" s="3">
        <f>Table1[[#This Row],[Présents]]/Table1[[#This Row],[Inscrits]]</f>
        <v>1</v>
      </c>
      <c r="I521">
        <v>12</v>
      </c>
      <c r="J521" s="1">
        <v>0.70588235294117696</v>
      </c>
      <c r="K521" s="3">
        <v>0.70588235294117696</v>
      </c>
    </row>
    <row r="522" spans="1:11" x14ac:dyDescent="0.3">
      <c r="A522" t="s">
        <v>54</v>
      </c>
      <c r="B522" t="s">
        <v>17</v>
      </c>
      <c r="C522" t="s">
        <v>43</v>
      </c>
      <c r="D522" t="s">
        <v>12</v>
      </c>
      <c r="E522" t="s">
        <v>14</v>
      </c>
      <c r="F522">
        <v>172</v>
      </c>
      <c r="G522">
        <v>172</v>
      </c>
      <c r="H522" s="3">
        <f>Table1[[#This Row],[Présents]]/Table1[[#This Row],[Inscrits]]</f>
        <v>1</v>
      </c>
      <c r="I522">
        <v>160</v>
      </c>
      <c r="J522" s="1">
        <v>0.93023255813953498</v>
      </c>
      <c r="K522" s="3">
        <v>0.93023255813953498</v>
      </c>
    </row>
    <row r="523" spans="1:11" x14ac:dyDescent="0.3">
      <c r="A523" t="s">
        <v>54</v>
      </c>
      <c r="B523" t="s">
        <v>17</v>
      </c>
      <c r="C523" t="s">
        <v>43</v>
      </c>
      <c r="D523" t="s">
        <v>12</v>
      </c>
      <c r="E523" t="s">
        <v>29</v>
      </c>
      <c r="F523">
        <v>110</v>
      </c>
      <c r="G523">
        <v>110</v>
      </c>
      <c r="H523" s="3">
        <f>Table1[[#This Row],[Présents]]/Table1[[#This Row],[Inscrits]]</f>
        <v>1</v>
      </c>
      <c r="I523">
        <v>98</v>
      </c>
      <c r="J523" s="1">
        <v>0.89090909090909098</v>
      </c>
      <c r="K523" s="3">
        <v>0.89090909090909098</v>
      </c>
    </row>
    <row r="524" spans="1:11" x14ac:dyDescent="0.3">
      <c r="A524" t="s">
        <v>54</v>
      </c>
      <c r="B524" t="s">
        <v>17</v>
      </c>
      <c r="C524" t="s">
        <v>43</v>
      </c>
      <c r="D524" t="s">
        <v>12</v>
      </c>
      <c r="E524" t="s">
        <v>15</v>
      </c>
      <c r="F524">
        <v>474</v>
      </c>
      <c r="G524">
        <v>461</v>
      </c>
      <c r="H524" s="3">
        <f>Table1[[#This Row],[Présents]]/Table1[[#This Row],[Inscrits]]</f>
        <v>0.97257383966244726</v>
      </c>
      <c r="I524">
        <v>385</v>
      </c>
      <c r="J524" s="1">
        <v>0.81223628691983096</v>
      </c>
      <c r="K524" s="3">
        <v>0.83514099783080298</v>
      </c>
    </row>
    <row r="525" spans="1:11" x14ac:dyDescent="0.3">
      <c r="A525" t="s">
        <v>54</v>
      </c>
      <c r="B525" t="s">
        <v>44</v>
      </c>
      <c r="C525" t="s">
        <v>44</v>
      </c>
      <c r="D525" t="s">
        <v>19</v>
      </c>
      <c r="E525" t="s">
        <v>20</v>
      </c>
      <c r="F525">
        <v>18</v>
      </c>
      <c r="G525">
        <v>18</v>
      </c>
      <c r="H525" s="3">
        <f>Table1[[#This Row],[Présents]]/Table1[[#This Row],[Inscrits]]</f>
        <v>1</v>
      </c>
      <c r="I525">
        <v>18</v>
      </c>
      <c r="J525" s="1">
        <v>1</v>
      </c>
      <c r="K525" s="3">
        <v>1</v>
      </c>
    </row>
    <row r="526" spans="1:11" x14ac:dyDescent="0.3">
      <c r="A526" t="s">
        <v>54</v>
      </c>
      <c r="B526" t="s">
        <v>44</v>
      </c>
      <c r="C526" t="s">
        <v>44</v>
      </c>
      <c r="D526" t="s">
        <v>19</v>
      </c>
      <c r="E526" t="s">
        <v>31</v>
      </c>
      <c r="F526">
        <v>30</v>
      </c>
      <c r="G526">
        <v>30</v>
      </c>
      <c r="H526" s="3">
        <f>Table1[[#This Row],[Présents]]/Table1[[#This Row],[Inscrits]]</f>
        <v>1</v>
      </c>
      <c r="I526">
        <v>28</v>
      </c>
      <c r="J526" s="1">
        <v>0.93333333333333302</v>
      </c>
      <c r="K526" s="3">
        <v>0.93333333333333302</v>
      </c>
    </row>
    <row r="527" spans="1:11" x14ac:dyDescent="0.3">
      <c r="A527" t="s">
        <v>54</v>
      </c>
      <c r="B527" t="s">
        <v>44</v>
      </c>
      <c r="C527" t="s">
        <v>44</v>
      </c>
      <c r="D527" t="s">
        <v>19</v>
      </c>
      <c r="E527" t="s">
        <v>21</v>
      </c>
      <c r="F527">
        <v>25</v>
      </c>
      <c r="G527">
        <v>25</v>
      </c>
      <c r="H527" s="3">
        <f>Table1[[#This Row],[Présents]]/Table1[[#This Row],[Inscrits]]</f>
        <v>1</v>
      </c>
      <c r="I527">
        <v>20</v>
      </c>
      <c r="J527" s="1">
        <v>0.8</v>
      </c>
      <c r="K527" s="3">
        <v>0.8</v>
      </c>
    </row>
    <row r="528" spans="1:11" x14ac:dyDescent="0.3">
      <c r="A528" t="s">
        <v>54</v>
      </c>
      <c r="B528" t="s">
        <v>44</v>
      </c>
      <c r="C528" t="s">
        <v>44</v>
      </c>
      <c r="D528" t="s">
        <v>19</v>
      </c>
      <c r="E528" t="s">
        <v>15</v>
      </c>
      <c r="F528">
        <v>16</v>
      </c>
      <c r="G528">
        <v>16</v>
      </c>
      <c r="H528" s="3">
        <f>Table1[[#This Row],[Présents]]/Table1[[#This Row],[Inscrits]]</f>
        <v>1</v>
      </c>
      <c r="I528">
        <v>14</v>
      </c>
      <c r="J528" s="1">
        <v>0.875</v>
      </c>
      <c r="K528" s="3">
        <v>0.875</v>
      </c>
    </row>
    <row r="529" spans="1:11" x14ac:dyDescent="0.3">
      <c r="A529" t="s">
        <v>54</v>
      </c>
      <c r="B529" t="s">
        <v>44</v>
      </c>
      <c r="C529" t="s">
        <v>44</v>
      </c>
      <c r="D529" t="s">
        <v>12</v>
      </c>
      <c r="E529" t="s">
        <v>20</v>
      </c>
      <c r="F529">
        <v>42</v>
      </c>
      <c r="G529">
        <v>41</v>
      </c>
      <c r="H529" s="3">
        <f>Table1[[#This Row],[Présents]]/Table1[[#This Row],[Inscrits]]</f>
        <v>0.97619047619047616</v>
      </c>
      <c r="I529">
        <v>38</v>
      </c>
      <c r="J529" s="1">
        <v>0.90476190476190499</v>
      </c>
      <c r="K529" s="3">
        <v>0.92682926829268297</v>
      </c>
    </row>
    <row r="530" spans="1:11" x14ac:dyDescent="0.3">
      <c r="A530" t="s">
        <v>54</v>
      </c>
      <c r="B530" t="s">
        <v>44</v>
      </c>
      <c r="C530" t="s">
        <v>44</v>
      </c>
      <c r="D530" t="s">
        <v>12</v>
      </c>
      <c r="E530" t="s">
        <v>32</v>
      </c>
      <c r="F530">
        <v>24</v>
      </c>
      <c r="G530">
        <v>24</v>
      </c>
      <c r="H530" s="3">
        <f>Table1[[#This Row],[Présents]]/Table1[[#This Row],[Inscrits]]</f>
        <v>1</v>
      </c>
      <c r="I530">
        <v>24</v>
      </c>
      <c r="J530" s="1">
        <v>1</v>
      </c>
      <c r="K530" s="3">
        <v>1</v>
      </c>
    </row>
    <row r="531" spans="1:11" x14ac:dyDescent="0.3">
      <c r="A531" t="s">
        <v>54</v>
      </c>
      <c r="B531" t="s">
        <v>44</v>
      </c>
      <c r="C531" t="s">
        <v>44</v>
      </c>
      <c r="D531" t="s">
        <v>12</v>
      </c>
      <c r="E531" t="s">
        <v>27</v>
      </c>
      <c r="F531">
        <v>10</v>
      </c>
      <c r="G531">
        <v>10</v>
      </c>
      <c r="H531" s="3">
        <f>Table1[[#This Row],[Présents]]/Table1[[#This Row],[Inscrits]]</f>
        <v>1</v>
      </c>
      <c r="I531">
        <v>10</v>
      </c>
      <c r="J531" s="1">
        <v>1</v>
      </c>
      <c r="K531" s="3">
        <v>1</v>
      </c>
    </row>
    <row r="532" spans="1:11" x14ac:dyDescent="0.3">
      <c r="A532" t="s">
        <v>54</v>
      </c>
      <c r="B532" t="s">
        <v>44</v>
      </c>
      <c r="C532" t="s">
        <v>44</v>
      </c>
      <c r="D532" t="s">
        <v>12</v>
      </c>
      <c r="E532" t="s">
        <v>13</v>
      </c>
      <c r="F532">
        <v>22</v>
      </c>
      <c r="G532">
        <v>21</v>
      </c>
      <c r="H532" s="3">
        <f>Table1[[#This Row],[Présents]]/Table1[[#This Row],[Inscrits]]</f>
        <v>0.95454545454545459</v>
      </c>
      <c r="I532">
        <v>20</v>
      </c>
      <c r="J532" s="1">
        <v>0.90909090909090895</v>
      </c>
      <c r="K532" s="3">
        <v>0.952380952380952</v>
      </c>
    </row>
    <row r="533" spans="1:11" x14ac:dyDescent="0.3">
      <c r="A533" t="s">
        <v>54</v>
      </c>
      <c r="B533" t="s">
        <v>44</v>
      </c>
      <c r="C533" t="s">
        <v>44</v>
      </c>
      <c r="D533" t="s">
        <v>12</v>
      </c>
      <c r="E533" t="s">
        <v>14</v>
      </c>
      <c r="F533">
        <v>67</v>
      </c>
      <c r="G533">
        <v>57</v>
      </c>
      <c r="H533" s="3">
        <f>Table1[[#This Row],[Présents]]/Table1[[#This Row],[Inscrits]]</f>
        <v>0.85074626865671643</v>
      </c>
      <c r="I533">
        <v>50</v>
      </c>
      <c r="J533" s="1">
        <v>0.74626865671641796</v>
      </c>
      <c r="K533" s="3">
        <v>0.87719298245613997</v>
      </c>
    </row>
    <row r="534" spans="1:11" x14ac:dyDescent="0.3">
      <c r="A534" t="s">
        <v>54</v>
      </c>
      <c r="B534" t="s">
        <v>44</v>
      </c>
      <c r="C534" t="s">
        <v>44</v>
      </c>
      <c r="D534" t="s">
        <v>12</v>
      </c>
      <c r="E534" t="s">
        <v>15</v>
      </c>
      <c r="F534">
        <v>18</v>
      </c>
      <c r="G534">
        <v>16</v>
      </c>
      <c r="H534" s="3">
        <f>Table1[[#This Row],[Présents]]/Table1[[#This Row],[Inscrits]]</f>
        <v>0.88888888888888884</v>
      </c>
      <c r="I534">
        <v>15</v>
      </c>
      <c r="J534" s="1">
        <v>0.83333333333333304</v>
      </c>
      <c r="K534" s="3">
        <v>0.9375</v>
      </c>
    </row>
    <row r="535" spans="1:11" x14ac:dyDescent="0.3">
      <c r="A535" t="s">
        <v>54</v>
      </c>
      <c r="B535" t="s">
        <v>45</v>
      </c>
      <c r="C535" t="s">
        <v>46</v>
      </c>
      <c r="D535" t="s">
        <v>23</v>
      </c>
      <c r="E535" t="s">
        <v>25</v>
      </c>
      <c r="F535">
        <v>9</v>
      </c>
      <c r="G535">
        <v>9</v>
      </c>
      <c r="H535" s="3">
        <f>Table1[[#This Row],[Présents]]/Table1[[#This Row],[Inscrits]]</f>
        <v>1</v>
      </c>
      <c r="I535">
        <v>5</v>
      </c>
      <c r="J535" s="1">
        <v>0.55555555555555602</v>
      </c>
      <c r="K535" s="3">
        <v>0.55555555555555602</v>
      </c>
    </row>
    <row r="536" spans="1:11" x14ac:dyDescent="0.3">
      <c r="A536" t="s">
        <v>54</v>
      </c>
      <c r="B536" t="s">
        <v>45</v>
      </c>
      <c r="C536" t="s">
        <v>46</v>
      </c>
      <c r="D536" t="s">
        <v>47</v>
      </c>
      <c r="E536" t="s">
        <v>20</v>
      </c>
      <c r="F536">
        <v>23</v>
      </c>
      <c r="G536">
        <v>17</v>
      </c>
      <c r="H536" s="3">
        <f>Table1[[#This Row],[Présents]]/Table1[[#This Row],[Inscrits]]</f>
        <v>0.73913043478260865</v>
      </c>
      <c r="I536">
        <v>9</v>
      </c>
      <c r="J536" s="1">
        <v>0.39130434782608697</v>
      </c>
      <c r="K536" s="3">
        <v>0.52941176470588203</v>
      </c>
    </row>
    <row r="537" spans="1:11" x14ac:dyDescent="0.3">
      <c r="A537" t="s">
        <v>54</v>
      </c>
      <c r="B537" t="s">
        <v>45</v>
      </c>
      <c r="C537" t="s">
        <v>46</v>
      </c>
      <c r="D537" t="s">
        <v>47</v>
      </c>
      <c r="E537" t="s">
        <v>30</v>
      </c>
      <c r="F537">
        <v>9</v>
      </c>
      <c r="G537">
        <v>7</v>
      </c>
      <c r="H537" s="3">
        <f>Table1[[#This Row],[Présents]]/Table1[[#This Row],[Inscrits]]</f>
        <v>0.77777777777777779</v>
      </c>
      <c r="I537">
        <v>5</v>
      </c>
      <c r="J537" s="1">
        <v>0.55555555555555602</v>
      </c>
      <c r="K537" s="3">
        <v>0.71428571428571397</v>
      </c>
    </row>
    <row r="538" spans="1:11" x14ac:dyDescent="0.3">
      <c r="A538" t="s">
        <v>54</v>
      </c>
      <c r="B538" t="s">
        <v>45</v>
      </c>
      <c r="C538" t="s">
        <v>46</v>
      </c>
      <c r="D538" t="s">
        <v>47</v>
      </c>
      <c r="E538" t="s">
        <v>24</v>
      </c>
      <c r="F538">
        <v>61</v>
      </c>
      <c r="G538">
        <v>44</v>
      </c>
      <c r="H538" s="3">
        <f>Table1[[#This Row],[Présents]]/Table1[[#This Row],[Inscrits]]</f>
        <v>0.72131147540983609</v>
      </c>
      <c r="I538">
        <v>32</v>
      </c>
      <c r="J538" s="1">
        <v>0.52459016393442603</v>
      </c>
      <c r="K538" s="3">
        <v>0.72727272727272696</v>
      </c>
    </row>
    <row r="539" spans="1:11" x14ac:dyDescent="0.3">
      <c r="A539" t="s">
        <v>54</v>
      </c>
      <c r="B539" t="s">
        <v>45</v>
      </c>
      <c r="C539" t="s">
        <v>46</v>
      </c>
      <c r="D539" t="s">
        <v>47</v>
      </c>
      <c r="E539" t="s">
        <v>32</v>
      </c>
      <c r="F539">
        <v>45</v>
      </c>
      <c r="G539">
        <v>33</v>
      </c>
      <c r="H539" s="3">
        <f>Table1[[#This Row],[Présents]]/Table1[[#This Row],[Inscrits]]</f>
        <v>0.73333333333333328</v>
      </c>
      <c r="I539">
        <v>25</v>
      </c>
      <c r="J539" s="1">
        <v>0.55555555555555602</v>
      </c>
      <c r="K539" s="3">
        <v>0.75757575757575801</v>
      </c>
    </row>
    <row r="540" spans="1:11" x14ac:dyDescent="0.3">
      <c r="A540" t="s">
        <v>54</v>
      </c>
      <c r="B540" t="s">
        <v>45</v>
      </c>
      <c r="C540" t="s">
        <v>46</v>
      </c>
      <c r="D540" t="s">
        <v>47</v>
      </c>
      <c r="E540" t="s">
        <v>25</v>
      </c>
      <c r="F540">
        <v>2</v>
      </c>
      <c r="G540">
        <v>2</v>
      </c>
      <c r="H540" s="3">
        <f>Table1[[#This Row],[Présents]]/Table1[[#This Row],[Inscrits]]</f>
        <v>1</v>
      </c>
      <c r="I540">
        <v>2</v>
      </c>
      <c r="J540" s="1">
        <v>1</v>
      </c>
      <c r="K540" s="3">
        <v>1</v>
      </c>
    </row>
    <row r="541" spans="1:11" x14ac:dyDescent="0.3">
      <c r="A541" t="s">
        <v>54</v>
      </c>
      <c r="B541" t="s">
        <v>45</v>
      </c>
      <c r="C541" t="s">
        <v>46</v>
      </c>
      <c r="D541" t="s">
        <v>47</v>
      </c>
      <c r="E541" t="s">
        <v>48</v>
      </c>
      <c r="F541">
        <v>8</v>
      </c>
      <c r="G541">
        <v>7</v>
      </c>
      <c r="H541" s="3">
        <f>Table1[[#This Row],[Présents]]/Table1[[#This Row],[Inscrits]]</f>
        <v>0.875</v>
      </c>
      <c r="I541">
        <v>7</v>
      </c>
      <c r="J541" s="1">
        <v>0.875</v>
      </c>
      <c r="K541" s="3">
        <v>1</v>
      </c>
    </row>
    <row r="542" spans="1:11" x14ac:dyDescent="0.3">
      <c r="A542" t="s">
        <v>54</v>
      </c>
      <c r="B542" t="s">
        <v>45</v>
      </c>
      <c r="C542" t="s">
        <v>46</v>
      </c>
      <c r="D542" t="s">
        <v>47</v>
      </c>
      <c r="E542" t="s">
        <v>26</v>
      </c>
      <c r="F542">
        <v>38</v>
      </c>
      <c r="G542">
        <v>33</v>
      </c>
      <c r="H542" s="3">
        <f>Table1[[#This Row],[Présents]]/Table1[[#This Row],[Inscrits]]</f>
        <v>0.86842105263157898</v>
      </c>
      <c r="I542">
        <v>19</v>
      </c>
      <c r="J542" s="1">
        <v>0.5</v>
      </c>
      <c r="K542" s="3">
        <v>0.57575757575757602</v>
      </c>
    </row>
    <row r="543" spans="1:11" x14ac:dyDescent="0.3">
      <c r="A543" t="s">
        <v>54</v>
      </c>
      <c r="B543" t="s">
        <v>45</v>
      </c>
      <c r="C543" t="s">
        <v>46</v>
      </c>
      <c r="D543" t="s">
        <v>47</v>
      </c>
      <c r="E543" t="s">
        <v>35</v>
      </c>
      <c r="F543">
        <v>5</v>
      </c>
      <c r="G543">
        <v>5</v>
      </c>
      <c r="H543" s="3">
        <f>Table1[[#This Row],[Présents]]/Table1[[#This Row],[Inscrits]]</f>
        <v>1</v>
      </c>
      <c r="I543">
        <v>4</v>
      </c>
      <c r="J543" s="1">
        <v>0.8</v>
      </c>
      <c r="K543" s="3">
        <v>0.8</v>
      </c>
    </row>
    <row r="544" spans="1:11" x14ac:dyDescent="0.3">
      <c r="A544" t="s">
        <v>54</v>
      </c>
      <c r="B544" t="s">
        <v>45</v>
      </c>
      <c r="C544" t="s">
        <v>46</v>
      </c>
      <c r="D544" t="s">
        <v>47</v>
      </c>
      <c r="E544" t="s">
        <v>37</v>
      </c>
      <c r="F544">
        <v>10</v>
      </c>
      <c r="G544">
        <v>10</v>
      </c>
      <c r="H544" s="3">
        <f>Table1[[#This Row],[Présents]]/Table1[[#This Row],[Inscrits]]</f>
        <v>1</v>
      </c>
      <c r="I544">
        <v>3</v>
      </c>
      <c r="J544" s="1">
        <v>0.3</v>
      </c>
      <c r="K544" s="3">
        <v>0.3</v>
      </c>
    </row>
    <row r="545" spans="1:11" x14ac:dyDescent="0.3">
      <c r="A545" t="s">
        <v>54</v>
      </c>
      <c r="B545" t="s">
        <v>45</v>
      </c>
      <c r="C545" t="s">
        <v>46</v>
      </c>
      <c r="D545" t="s">
        <v>47</v>
      </c>
      <c r="E545" t="s">
        <v>13</v>
      </c>
      <c r="F545">
        <v>63</v>
      </c>
      <c r="G545">
        <v>48</v>
      </c>
      <c r="H545" s="3">
        <f>Table1[[#This Row],[Présents]]/Table1[[#This Row],[Inscrits]]</f>
        <v>0.76190476190476186</v>
      </c>
      <c r="I545">
        <v>41</v>
      </c>
      <c r="J545" s="1">
        <v>0.65079365079365104</v>
      </c>
      <c r="K545" s="3">
        <v>0.85416666666666696</v>
      </c>
    </row>
    <row r="546" spans="1:11" x14ac:dyDescent="0.3">
      <c r="A546" t="s">
        <v>54</v>
      </c>
      <c r="B546" t="s">
        <v>45</v>
      </c>
      <c r="C546" t="s">
        <v>46</v>
      </c>
      <c r="D546" t="s">
        <v>47</v>
      </c>
      <c r="E546" t="s">
        <v>39</v>
      </c>
      <c r="F546">
        <v>9</v>
      </c>
      <c r="G546">
        <v>9</v>
      </c>
      <c r="H546" s="3">
        <f>Table1[[#This Row],[Présents]]/Table1[[#This Row],[Inscrits]]</f>
        <v>1</v>
      </c>
      <c r="I546">
        <v>6</v>
      </c>
      <c r="J546" s="1">
        <v>0.66666666666666696</v>
      </c>
      <c r="K546" s="3">
        <v>0.66666666666666696</v>
      </c>
    </row>
    <row r="547" spans="1:11" x14ac:dyDescent="0.3">
      <c r="A547" t="s">
        <v>54</v>
      </c>
      <c r="B547" t="s">
        <v>45</v>
      </c>
      <c r="C547" t="s">
        <v>46</v>
      </c>
      <c r="D547" t="s">
        <v>47</v>
      </c>
      <c r="E547" t="s">
        <v>14</v>
      </c>
      <c r="F547">
        <v>63</v>
      </c>
      <c r="G547">
        <v>54</v>
      </c>
      <c r="H547" s="3">
        <f>Table1[[#This Row],[Présents]]/Table1[[#This Row],[Inscrits]]</f>
        <v>0.8571428571428571</v>
      </c>
      <c r="I547">
        <v>46</v>
      </c>
      <c r="J547" s="1">
        <v>0.73015873015873001</v>
      </c>
      <c r="K547" s="3">
        <v>0.85185185185185197</v>
      </c>
    </row>
    <row r="548" spans="1:11" x14ac:dyDescent="0.3">
      <c r="A548" t="s">
        <v>54</v>
      </c>
      <c r="B548" t="s">
        <v>45</v>
      </c>
      <c r="C548" t="s">
        <v>46</v>
      </c>
      <c r="D548" t="s">
        <v>47</v>
      </c>
      <c r="E548" t="s">
        <v>15</v>
      </c>
      <c r="F548">
        <v>143</v>
      </c>
      <c r="G548">
        <v>94</v>
      </c>
      <c r="H548" s="3">
        <f>Table1[[#This Row],[Présents]]/Table1[[#This Row],[Inscrits]]</f>
        <v>0.65734265734265729</v>
      </c>
      <c r="I548">
        <v>63</v>
      </c>
      <c r="J548" s="1">
        <v>0.44055944055944102</v>
      </c>
      <c r="K548" s="3">
        <v>0.67021276595744705</v>
      </c>
    </row>
    <row r="549" spans="1:11" x14ac:dyDescent="0.3">
      <c r="A549" t="s">
        <v>54</v>
      </c>
      <c r="B549" t="s">
        <v>45</v>
      </c>
      <c r="C549" t="s">
        <v>46</v>
      </c>
      <c r="D549" t="s">
        <v>47</v>
      </c>
      <c r="E549" t="s">
        <v>49</v>
      </c>
      <c r="F549">
        <v>97</v>
      </c>
      <c r="G549">
        <v>68</v>
      </c>
      <c r="H549" s="3">
        <f>Table1[[#This Row],[Présents]]/Table1[[#This Row],[Inscrits]]</f>
        <v>0.7010309278350515</v>
      </c>
      <c r="I549">
        <v>36</v>
      </c>
      <c r="J549" s="1">
        <v>0.37113402061855699</v>
      </c>
      <c r="K549" s="3">
        <v>0.52941176470588203</v>
      </c>
    </row>
    <row r="550" spans="1:11" x14ac:dyDescent="0.3">
      <c r="A550" t="s">
        <v>54</v>
      </c>
      <c r="B550" t="s">
        <v>45</v>
      </c>
      <c r="C550" t="s">
        <v>46</v>
      </c>
      <c r="D550" t="s">
        <v>12</v>
      </c>
      <c r="E550" t="s">
        <v>20</v>
      </c>
      <c r="F550">
        <v>95</v>
      </c>
      <c r="G550">
        <v>95</v>
      </c>
      <c r="H550" s="3">
        <f>Table1[[#This Row],[Présents]]/Table1[[#This Row],[Inscrits]]</f>
        <v>1</v>
      </c>
      <c r="I550">
        <v>90</v>
      </c>
      <c r="J550" s="1">
        <v>0.94736842105263197</v>
      </c>
      <c r="K550" s="3">
        <v>0.94736842105263197</v>
      </c>
    </row>
    <row r="551" spans="1:11" x14ac:dyDescent="0.3">
      <c r="A551" t="s">
        <v>54</v>
      </c>
      <c r="B551" t="s">
        <v>45</v>
      </c>
      <c r="C551" t="s">
        <v>46</v>
      </c>
      <c r="D551" t="s">
        <v>12</v>
      </c>
      <c r="E551" t="s">
        <v>30</v>
      </c>
      <c r="F551">
        <v>4</v>
      </c>
      <c r="G551">
        <v>4</v>
      </c>
      <c r="H551" s="3">
        <f>Table1[[#This Row],[Présents]]/Table1[[#This Row],[Inscrits]]</f>
        <v>1</v>
      </c>
      <c r="I551">
        <v>3</v>
      </c>
      <c r="J551" s="1">
        <v>0.75</v>
      </c>
      <c r="K551" s="3">
        <v>0.75</v>
      </c>
    </row>
    <row r="552" spans="1:11" x14ac:dyDescent="0.3">
      <c r="A552" t="s">
        <v>54</v>
      </c>
      <c r="B552" t="s">
        <v>45</v>
      </c>
      <c r="C552" t="s">
        <v>46</v>
      </c>
      <c r="D552" t="s">
        <v>12</v>
      </c>
      <c r="E552" t="s">
        <v>24</v>
      </c>
      <c r="F552">
        <v>53</v>
      </c>
      <c r="G552">
        <v>50</v>
      </c>
      <c r="H552" s="3">
        <f>Table1[[#This Row],[Présents]]/Table1[[#This Row],[Inscrits]]</f>
        <v>0.94339622641509435</v>
      </c>
      <c r="I552">
        <v>32</v>
      </c>
      <c r="J552" s="1">
        <v>0.60377358490566002</v>
      </c>
      <c r="K552" s="3">
        <v>0.64</v>
      </c>
    </row>
    <row r="553" spans="1:11" x14ac:dyDescent="0.3">
      <c r="A553" t="s">
        <v>54</v>
      </c>
      <c r="B553" t="s">
        <v>45</v>
      </c>
      <c r="C553" t="s">
        <v>46</v>
      </c>
      <c r="D553" t="s">
        <v>12</v>
      </c>
      <c r="E553" t="s">
        <v>31</v>
      </c>
      <c r="F553">
        <v>81</v>
      </c>
      <c r="G553">
        <v>81</v>
      </c>
      <c r="H553" s="3">
        <f>Table1[[#This Row],[Présents]]/Table1[[#This Row],[Inscrits]]</f>
        <v>1</v>
      </c>
      <c r="I553">
        <v>45</v>
      </c>
      <c r="J553" s="1">
        <v>0.55555555555555602</v>
      </c>
      <c r="K553" s="3">
        <v>0.55555555555555602</v>
      </c>
    </row>
    <row r="554" spans="1:11" x14ac:dyDescent="0.3">
      <c r="A554" t="s">
        <v>54</v>
      </c>
      <c r="B554" t="s">
        <v>45</v>
      </c>
      <c r="C554" t="s">
        <v>46</v>
      </c>
      <c r="D554" t="s">
        <v>12</v>
      </c>
      <c r="E554" t="s">
        <v>32</v>
      </c>
      <c r="F554">
        <v>54</v>
      </c>
      <c r="G554">
        <v>50</v>
      </c>
      <c r="H554" s="3">
        <f>Table1[[#This Row],[Présents]]/Table1[[#This Row],[Inscrits]]</f>
        <v>0.92592592592592593</v>
      </c>
      <c r="I554">
        <v>44</v>
      </c>
      <c r="J554" s="1">
        <v>0.81481481481481499</v>
      </c>
      <c r="K554" s="3">
        <v>0.88</v>
      </c>
    </row>
    <row r="555" spans="1:11" x14ac:dyDescent="0.3">
      <c r="A555" t="s">
        <v>54</v>
      </c>
      <c r="B555" t="s">
        <v>45</v>
      </c>
      <c r="C555" t="s">
        <v>46</v>
      </c>
      <c r="D555" t="s">
        <v>12</v>
      </c>
      <c r="E555" t="s">
        <v>25</v>
      </c>
      <c r="F555">
        <v>9</v>
      </c>
      <c r="G555">
        <v>9</v>
      </c>
      <c r="H555" s="3">
        <f>Table1[[#This Row],[Présents]]/Table1[[#This Row],[Inscrits]]</f>
        <v>1</v>
      </c>
      <c r="I555">
        <v>7</v>
      </c>
      <c r="J555" s="1">
        <v>0.77777777777777801</v>
      </c>
      <c r="K555" s="3">
        <v>0.77777777777777801</v>
      </c>
    </row>
    <row r="556" spans="1:11" x14ac:dyDescent="0.3">
      <c r="A556" t="s">
        <v>54</v>
      </c>
      <c r="B556" t="s">
        <v>45</v>
      </c>
      <c r="C556" t="s">
        <v>46</v>
      </c>
      <c r="D556" t="s">
        <v>12</v>
      </c>
      <c r="E556" t="s">
        <v>33</v>
      </c>
      <c r="F556">
        <v>131</v>
      </c>
      <c r="G556">
        <v>129</v>
      </c>
      <c r="H556" s="3">
        <f>Table1[[#This Row],[Présents]]/Table1[[#This Row],[Inscrits]]</f>
        <v>0.98473282442748089</v>
      </c>
      <c r="I556">
        <v>113</v>
      </c>
      <c r="J556" s="1">
        <v>0.86259541984732802</v>
      </c>
      <c r="K556" s="3">
        <v>0.87596899224806202</v>
      </c>
    </row>
    <row r="557" spans="1:11" x14ac:dyDescent="0.3">
      <c r="A557" t="s">
        <v>54</v>
      </c>
      <c r="B557" t="s">
        <v>45</v>
      </c>
      <c r="C557" t="s">
        <v>46</v>
      </c>
      <c r="D557" t="s">
        <v>12</v>
      </c>
      <c r="E557" t="s">
        <v>26</v>
      </c>
      <c r="F557">
        <v>13</v>
      </c>
      <c r="G557">
        <v>13</v>
      </c>
      <c r="H557" s="3">
        <f>Table1[[#This Row],[Présents]]/Table1[[#This Row],[Inscrits]]</f>
        <v>1</v>
      </c>
      <c r="I557">
        <v>6</v>
      </c>
      <c r="J557" s="1">
        <v>0.46153846153846201</v>
      </c>
      <c r="K557" s="3">
        <v>0.46153846153846201</v>
      </c>
    </row>
    <row r="558" spans="1:11" x14ac:dyDescent="0.3">
      <c r="A558" t="s">
        <v>54</v>
      </c>
      <c r="B558" t="s">
        <v>45</v>
      </c>
      <c r="C558" t="s">
        <v>46</v>
      </c>
      <c r="D558" t="s">
        <v>12</v>
      </c>
      <c r="E558" t="s">
        <v>35</v>
      </c>
      <c r="F558">
        <v>16</v>
      </c>
      <c r="G558">
        <v>16</v>
      </c>
      <c r="H558" s="3">
        <f>Table1[[#This Row],[Présents]]/Table1[[#This Row],[Inscrits]]</f>
        <v>1</v>
      </c>
      <c r="I558">
        <v>5</v>
      </c>
      <c r="J558" s="1">
        <v>0.3125</v>
      </c>
      <c r="K558" s="3">
        <v>0.3125</v>
      </c>
    </row>
    <row r="559" spans="1:11" x14ac:dyDescent="0.3">
      <c r="A559" t="s">
        <v>54</v>
      </c>
      <c r="B559" t="s">
        <v>45</v>
      </c>
      <c r="C559" t="s">
        <v>46</v>
      </c>
      <c r="D559" t="s">
        <v>12</v>
      </c>
      <c r="E559" t="s">
        <v>27</v>
      </c>
      <c r="F559">
        <v>141</v>
      </c>
      <c r="G559">
        <v>136</v>
      </c>
      <c r="H559" s="3">
        <f>Table1[[#This Row],[Présents]]/Table1[[#This Row],[Inscrits]]</f>
        <v>0.96453900709219853</v>
      </c>
      <c r="I559">
        <v>128</v>
      </c>
      <c r="J559" s="1">
        <v>0.90780141843971596</v>
      </c>
      <c r="K559" s="3">
        <v>0.94117647058823495</v>
      </c>
    </row>
    <row r="560" spans="1:11" x14ac:dyDescent="0.3">
      <c r="A560" t="s">
        <v>54</v>
      </c>
      <c r="B560" t="s">
        <v>45</v>
      </c>
      <c r="C560" t="s">
        <v>46</v>
      </c>
      <c r="D560" t="s">
        <v>12</v>
      </c>
      <c r="E560" t="s">
        <v>21</v>
      </c>
      <c r="F560">
        <v>203</v>
      </c>
      <c r="G560">
        <v>139</v>
      </c>
      <c r="H560" s="3">
        <f>Table1[[#This Row],[Présents]]/Table1[[#This Row],[Inscrits]]</f>
        <v>0.68472906403940892</v>
      </c>
      <c r="I560">
        <v>137</v>
      </c>
      <c r="J560" s="1">
        <v>0.67487684729064001</v>
      </c>
      <c r="K560" s="3">
        <v>0.985611510791367</v>
      </c>
    </row>
    <row r="561" spans="1:11" x14ac:dyDescent="0.3">
      <c r="A561" t="s">
        <v>54</v>
      </c>
      <c r="B561" t="s">
        <v>45</v>
      </c>
      <c r="C561" t="s">
        <v>46</v>
      </c>
      <c r="D561" t="s">
        <v>12</v>
      </c>
      <c r="E561" t="s">
        <v>36</v>
      </c>
      <c r="F561">
        <v>97</v>
      </c>
      <c r="G561">
        <v>97</v>
      </c>
      <c r="H561" s="3">
        <f>Table1[[#This Row],[Présents]]/Table1[[#This Row],[Inscrits]]</f>
        <v>1</v>
      </c>
      <c r="I561">
        <v>76</v>
      </c>
      <c r="J561" s="1">
        <v>0.78350515463917503</v>
      </c>
      <c r="K561" s="3">
        <v>0.78350515463917503</v>
      </c>
    </row>
    <row r="562" spans="1:11" x14ac:dyDescent="0.3">
      <c r="A562" t="s">
        <v>54</v>
      </c>
      <c r="B562" t="s">
        <v>45</v>
      </c>
      <c r="C562" t="s">
        <v>46</v>
      </c>
      <c r="D562" t="s">
        <v>12</v>
      </c>
      <c r="E562" t="s">
        <v>22</v>
      </c>
      <c r="F562">
        <v>101</v>
      </c>
      <c r="G562">
        <v>101</v>
      </c>
      <c r="H562" s="3">
        <f>Table1[[#This Row],[Présents]]/Table1[[#This Row],[Inscrits]]</f>
        <v>1</v>
      </c>
      <c r="I562">
        <v>95</v>
      </c>
      <c r="J562" s="1">
        <v>0.94059405940594099</v>
      </c>
      <c r="K562" s="3">
        <v>0.94059405940594099</v>
      </c>
    </row>
    <row r="563" spans="1:11" x14ac:dyDescent="0.3">
      <c r="A563" t="s">
        <v>54</v>
      </c>
      <c r="B563" t="s">
        <v>45</v>
      </c>
      <c r="C563" t="s">
        <v>46</v>
      </c>
      <c r="D563" t="s">
        <v>12</v>
      </c>
      <c r="E563" t="s">
        <v>13</v>
      </c>
      <c r="F563">
        <v>85</v>
      </c>
      <c r="G563">
        <v>83</v>
      </c>
      <c r="H563" s="3">
        <f>Table1[[#This Row],[Présents]]/Table1[[#This Row],[Inscrits]]</f>
        <v>0.97647058823529409</v>
      </c>
      <c r="I563">
        <v>61</v>
      </c>
      <c r="J563" s="1">
        <v>0.71764705882352897</v>
      </c>
      <c r="K563" s="3">
        <v>0.73493975903614495</v>
      </c>
    </row>
    <row r="564" spans="1:11" x14ac:dyDescent="0.3">
      <c r="A564" t="s">
        <v>54</v>
      </c>
      <c r="B564" t="s">
        <v>45</v>
      </c>
      <c r="C564" t="s">
        <v>46</v>
      </c>
      <c r="D564" t="s">
        <v>12</v>
      </c>
      <c r="E564" t="s">
        <v>38</v>
      </c>
      <c r="F564">
        <v>32</v>
      </c>
      <c r="G564">
        <v>32</v>
      </c>
      <c r="H564" s="3">
        <f>Table1[[#This Row],[Présents]]/Table1[[#This Row],[Inscrits]]</f>
        <v>1</v>
      </c>
      <c r="I564">
        <v>30</v>
      </c>
      <c r="J564" s="1">
        <v>0.9375</v>
      </c>
      <c r="K564" s="3">
        <v>0.9375</v>
      </c>
    </row>
    <row r="565" spans="1:11" x14ac:dyDescent="0.3">
      <c r="A565" t="s">
        <v>54</v>
      </c>
      <c r="B565" t="s">
        <v>45</v>
      </c>
      <c r="C565" t="s">
        <v>46</v>
      </c>
      <c r="D565" t="s">
        <v>12</v>
      </c>
      <c r="E565" t="s">
        <v>39</v>
      </c>
      <c r="F565">
        <v>9</v>
      </c>
      <c r="G565">
        <v>8</v>
      </c>
      <c r="H565" s="3">
        <f>Table1[[#This Row],[Présents]]/Table1[[#This Row],[Inscrits]]</f>
        <v>0.88888888888888884</v>
      </c>
      <c r="I565">
        <v>2</v>
      </c>
      <c r="J565" s="1">
        <v>0.22222222222222199</v>
      </c>
      <c r="K565" s="3">
        <v>0.25</v>
      </c>
    </row>
    <row r="566" spans="1:11" x14ac:dyDescent="0.3">
      <c r="A566" t="s">
        <v>54</v>
      </c>
      <c r="B566" t="s">
        <v>45</v>
      </c>
      <c r="C566" t="s">
        <v>46</v>
      </c>
      <c r="D566" t="s">
        <v>12</v>
      </c>
      <c r="E566" t="s">
        <v>28</v>
      </c>
      <c r="F566">
        <v>211</v>
      </c>
      <c r="G566">
        <v>201</v>
      </c>
      <c r="H566" s="3">
        <f>Table1[[#This Row],[Présents]]/Table1[[#This Row],[Inscrits]]</f>
        <v>0.95260663507109</v>
      </c>
      <c r="I566">
        <v>182</v>
      </c>
      <c r="J566" s="1">
        <v>0.86255924170616105</v>
      </c>
      <c r="K566" s="3">
        <v>0.90547263681592005</v>
      </c>
    </row>
    <row r="567" spans="1:11" x14ac:dyDescent="0.3">
      <c r="A567" t="s">
        <v>54</v>
      </c>
      <c r="B567" t="s">
        <v>45</v>
      </c>
      <c r="C567" t="s">
        <v>46</v>
      </c>
      <c r="D567" t="s">
        <v>12</v>
      </c>
      <c r="E567" t="s">
        <v>14</v>
      </c>
      <c r="F567">
        <v>49</v>
      </c>
      <c r="G567">
        <v>45</v>
      </c>
      <c r="H567" s="3">
        <f>Table1[[#This Row],[Présents]]/Table1[[#This Row],[Inscrits]]</f>
        <v>0.91836734693877553</v>
      </c>
      <c r="I567">
        <v>35</v>
      </c>
      <c r="J567" s="1">
        <v>0.71428571428571397</v>
      </c>
      <c r="K567" s="3">
        <v>0.77777777777777801</v>
      </c>
    </row>
    <row r="568" spans="1:11" x14ac:dyDescent="0.3">
      <c r="A568" t="s">
        <v>54</v>
      </c>
      <c r="B568" t="s">
        <v>45</v>
      </c>
      <c r="C568" t="s">
        <v>46</v>
      </c>
      <c r="D568" t="s">
        <v>12</v>
      </c>
      <c r="E568" t="s">
        <v>29</v>
      </c>
      <c r="F568">
        <v>89</v>
      </c>
      <c r="G568">
        <v>86</v>
      </c>
      <c r="H568" s="3">
        <f>Table1[[#This Row],[Présents]]/Table1[[#This Row],[Inscrits]]</f>
        <v>0.9662921348314607</v>
      </c>
      <c r="I568">
        <v>67</v>
      </c>
      <c r="J568" s="1">
        <v>0.75280898876404501</v>
      </c>
      <c r="K568" s="3">
        <v>0.77906976744186096</v>
      </c>
    </row>
    <row r="569" spans="1:11" x14ac:dyDescent="0.3">
      <c r="A569" t="s">
        <v>54</v>
      </c>
      <c r="B569" t="s">
        <v>45</v>
      </c>
      <c r="C569" t="s">
        <v>46</v>
      </c>
      <c r="D569" t="s">
        <v>12</v>
      </c>
      <c r="E569" t="s">
        <v>15</v>
      </c>
      <c r="F569">
        <v>140</v>
      </c>
      <c r="G569">
        <v>135</v>
      </c>
      <c r="H569" s="3">
        <f>Table1[[#This Row],[Présents]]/Table1[[#This Row],[Inscrits]]</f>
        <v>0.9642857142857143</v>
      </c>
      <c r="I569">
        <v>112</v>
      </c>
      <c r="J569" s="1">
        <v>0.8</v>
      </c>
      <c r="K569" s="3">
        <v>0.82962962962963005</v>
      </c>
    </row>
    <row r="570" spans="1:11" x14ac:dyDescent="0.3">
      <c r="A570" t="s">
        <v>54</v>
      </c>
      <c r="B570" t="s">
        <v>45</v>
      </c>
      <c r="C570" t="s">
        <v>46</v>
      </c>
      <c r="D570" t="s">
        <v>12</v>
      </c>
      <c r="E570" t="s">
        <v>50</v>
      </c>
      <c r="F570">
        <v>36</v>
      </c>
      <c r="G570">
        <v>31</v>
      </c>
      <c r="H570" s="3">
        <f>Table1[[#This Row],[Présents]]/Table1[[#This Row],[Inscrits]]</f>
        <v>0.86111111111111116</v>
      </c>
      <c r="I570">
        <v>24</v>
      </c>
      <c r="J570" s="1">
        <v>0.66666666666666696</v>
      </c>
      <c r="K570" s="3">
        <v>0.77419354838709697</v>
      </c>
    </row>
    <row r="571" spans="1:11" x14ac:dyDescent="0.3">
      <c r="A571" t="s">
        <v>54</v>
      </c>
      <c r="B571" t="s">
        <v>45</v>
      </c>
      <c r="C571" t="s">
        <v>46</v>
      </c>
      <c r="D571" t="s">
        <v>12</v>
      </c>
      <c r="E571" t="s">
        <v>51</v>
      </c>
      <c r="F571">
        <v>61</v>
      </c>
      <c r="G571">
        <v>61</v>
      </c>
      <c r="H571" s="3">
        <f>Table1[[#This Row],[Présents]]/Table1[[#This Row],[Inscrits]]</f>
        <v>1</v>
      </c>
      <c r="I571">
        <v>53</v>
      </c>
      <c r="J571" s="1">
        <v>0.86885245901639296</v>
      </c>
      <c r="K571" s="3">
        <v>0.86885245901639296</v>
      </c>
    </row>
    <row r="572" spans="1:11" x14ac:dyDescent="0.3">
      <c r="A572" t="s">
        <v>54</v>
      </c>
      <c r="B572" t="s">
        <v>45</v>
      </c>
      <c r="C572" t="s">
        <v>46</v>
      </c>
      <c r="D572" t="s">
        <v>12</v>
      </c>
      <c r="E572" t="s">
        <v>49</v>
      </c>
      <c r="F572">
        <v>71</v>
      </c>
      <c r="G572">
        <v>26</v>
      </c>
      <c r="H572" s="3">
        <f>Table1[[#This Row],[Présents]]/Table1[[#This Row],[Inscrits]]</f>
        <v>0.36619718309859156</v>
      </c>
      <c r="I572">
        <v>21</v>
      </c>
      <c r="J572" s="1">
        <v>0.29577464788732399</v>
      </c>
      <c r="K572" s="3">
        <v>0.80769230769230804</v>
      </c>
    </row>
    <row r="573" spans="1:11" x14ac:dyDescent="0.3">
      <c r="A573" t="s">
        <v>54</v>
      </c>
      <c r="B573" t="s">
        <v>45</v>
      </c>
      <c r="C573" t="s">
        <v>52</v>
      </c>
      <c r="D573" t="s">
        <v>23</v>
      </c>
      <c r="E573" t="s">
        <v>25</v>
      </c>
      <c r="F573">
        <v>7</v>
      </c>
      <c r="G573">
        <v>1</v>
      </c>
      <c r="H573" s="3">
        <f>Table1[[#This Row],[Présents]]/Table1[[#This Row],[Inscrits]]</f>
        <v>0.14285714285714285</v>
      </c>
      <c r="I573">
        <v>1</v>
      </c>
      <c r="J573" s="1">
        <v>0.14285714285714299</v>
      </c>
      <c r="K573" s="3">
        <v>1</v>
      </c>
    </row>
    <row r="574" spans="1:11" x14ac:dyDescent="0.3">
      <c r="A574" t="s">
        <v>54</v>
      </c>
      <c r="B574" t="s">
        <v>45</v>
      </c>
      <c r="C574" t="s">
        <v>52</v>
      </c>
      <c r="D574" t="s">
        <v>47</v>
      </c>
      <c r="E574" t="s">
        <v>20</v>
      </c>
      <c r="F574">
        <v>5</v>
      </c>
      <c r="G574">
        <v>3</v>
      </c>
      <c r="H574" s="3">
        <f>Table1[[#This Row],[Présents]]/Table1[[#This Row],[Inscrits]]</f>
        <v>0.6</v>
      </c>
      <c r="I574">
        <v>3</v>
      </c>
      <c r="J574" s="1">
        <v>0.6</v>
      </c>
      <c r="K574" s="3">
        <v>1</v>
      </c>
    </row>
    <row r="575" spans="1:11" x14ac:dyDescent="0.3">
      <c r="A575" t="s">
        <v>54</v>
      </c>
      <c r="B575" t="s">
        <v>45</v>
      </c>
      <c r="C575" t="s">
        <v>52</v>
      </c>
      <c r="D575" t="s">
        <v>47</v>
      </c>
      <c r="E575" t="s">
        <v>30</v>
      </c>
      <c r="F575">
        <v>6</v>
      </c>
      <c r="G575">
        <v>5</v>
      </c>
      <c r="H575" s="3">
        <f>Table1[[#This Row],[Présents]]/Table1[[#This Row],[Inscrits]]</f>
        <v>0.83333333333333337</v>
      </c>
      <c r="I575">
        <v>4</v>
      </c>
      <c r="J575" s="1">
        <v>0.66666666666666696</v>
      </c>
      <c r="K575" s="3">
        <v>0.8</v>
      </c>
    </row>
    <row r="576" spans="1:11" x14ac:dyDescent="0.3">
      <c r="A576" t="s">
        <v>54</v>
      </c>
      <c r="B576" t="s">
        <v>45</v>
      </c>
      <c r="C576" t="s">
        <v>52</v>
      </c>
      <c r="D576" t="s">
        <v>47</v>
      </c>
      <c r="E576" t="s">
        <v>24</v>
      </c>
      <c r="F576">
        <v>28</v>
      </c>
      <c r="G576">
        <v>18</v>
      </c>
      <c r="H576" s="3">
        <f>Table1[[#This Row],[Présents]]/Table1[[#This Row],[Inscrits]]</f>
        <v>0.6428571428571429</v>
      </c>
      <c r="I576">
        <v>13</v>
      </c>
      <c r="J576" s="1">
        <v>0.46428571428571402</v>
      </c>
      <c r="K576" s="3">
        <v>0.72222222222222199</v>
      </c>
    </row>
    <row r="577" spans="1:11" x14ac:dyDescent="0.3">
      <c r="A577" t="s">
        <v>54</v>
      </c>
      <c r="B577" t="s">
        <v>45</v>
      </c>
      <c r="C577" t="s">
        <v>52</v>
      </c>
      <c r="D577" t="s">
        <v>47</v>
      </c>
      <c r="E577" t="s">
        <v>32</v>
      </c>
      <c r="F577">
        <v>30</v>
      </c>
      <c r="G577">
        <v>28</v>
      </c>
      <c r="H577" s="3">
        <f>Table1[[#This Row],[Présents]]/Table1[[#This Row],[Inscrits]]</f>
        <v>0.93333333333333335</v>
      </c>
      <c r="I577">
        <v>26</v>
      </c>
      <c r="J577" s="1">
        <v>0.86666666666666703</v>
      </c>
      <c r="K577" s="3">
        <v>0.92857142857142905</v>
      </c>
    </row>
    <row r="578" spans="1:11" x14ac:dyDescent="0.3">
      <c r="A578" t="s">
        <v>54</v>
      </c>
      <c r="B578" t="s">
        <v>45</v>
      </c>
      <c r="C578" t="s">
        <v>52</v>
      </c>
      <c r="D578" t="s">
        <v>47</v>
      </c>
      <c r="E578" t="s">
        <v>25</v>
      </c>
      <c r="F578">
        <v>2</v>
      </c>
      <c r="G578">
        <v>1</v>
      </c>
      <c r="H578" s="3">
        <f>Table1[[#This Row],[Présents]]/Table1[[#This Row],[Inscrits]]</f>
        <v>0.5</v>
      </c>
      <c r="I578">
        <v>1</v>
      </c>
      <c r="J578" s="1">
        <v>0.5</v>
      </c>
      <c r="K578" s="3">
        <v>1</v>
      </c>
    </row>
    <row r="579" spans="1:11" x14ac:dyDescent="0.3">
      <c r="A579" t="s">
        <v>54</v>
      </c>
      <c r="B579" t="s">
        <v>45</v>
      </c>
      <c r="C579" t="s">
        <v>52</v>
      </c>
      <c r="D579" t="s">
        <v>47</v>
      </c>
      <c r="E579" t="s">
        <v>48</v>
      </c>
      <c r="F579">
        <v>10</v>
      </c>
      <c r="G579">
        <v>10</v>
      </c>
      <c r="H579" s="3">
        <f>Table1[[#This Row],[Présents]]/Table1[[#This Row],[Inscrits]]</f>
        <v>1</v>
      </c>
      <c r="I579">
        <v>8</v>
      </c>
      <c r="J579" s="1">
        <v>0.8</v>
      </c>
      <c r="K579" s="3">
        <v>0.8</v>
      </c>
    </row>
    <row r="580" spans="1:11" x14ac:dyDescent="0.3">
      <c r="A580" t="s">
        <v>54</v>
      </c>
      <c r="B580" t="s">
        <v>45</v>
      </c>
      <c r="C580" t="s">
        <v>52</v>
      </c>
      <c r="D580" t="s">
        <v>47</v>
      </c>
      <c r="E580" t="s">
        <v>26</v>
      </c>
      <c r="F580">
        <v>13</v>
      </c>
      <c r="G580">
        <v>11</v>
      </c>
      <c r="H580" s="3">
        <f>Table1[[#This Row],[Présents]]/Table1[[#This Row],[Inscrits]]</f>
        <v>0.84615384615384615</v>
      </c>
      <c r="I580">
        <v>8</v>
      </c>
      <c r="J580" s="1">
        <v>0.61538461538461497</v>
      </c>
      <c r="K580" s="3">
        <v>0.72727272727272696</v>
      </c>
    </row>
    <row r="581" spans="1:11" x14ac:dyDescent="0.3">
      <c r="A581" t="s">
        <v>54</v>
      </c>
      <c r="B581" t="s">
        <v>45</v>
      </c>
      <c r="C581" t="s">
        <v>52</v>
      </c>
      <c r="D581" t="s">
        <v>47</v>
      </c>
      <c r="E581" t="s">
        <v>35</v>
      </c>
      <c r="F581">
        <v>6</v>
      </c>
      <c r="G581">
        <v>5</v>
      </c>
      <c r="H581" s="3">
        <f>Table1[[#This Row],[Présents]]/Table1[[#This Row],[Inscrits]]</f>
        <v>0.83333333333333337</v>
      </c>
      <c r="I581">
        <v>3</v>
      </c>
      <c r="J581" s="1">
        <v>0.5</v>
      </c>
      <c r="K581" s="3">
        <v>0.6</v>
      </c>
    </row>
    <row r="582" spans="1:11" x14ac:dyDescent="0.3">
      <c r="A582" t="s">
        <v>54</v>
      </c>
      <c r="B582" t="s">
        <v>45</v>
      </c>
      <c r="C582" t="s">
        <v>52</v>
      </c>
      <c r="D582" t="s">
        <v>47</v>
      </c>
      <c r="E582" t="s">
        <v>37</v>
      </c>
      <c r="F582">
        <v>2</v>
      </c>
      <c r="G582">
        <v>2</v>
      </c>
      <c r="H582" s="3">
        <f>Table1[[#This Row],[Présents]]/Table1[[#This Row],[Inscrits]]</f>
        <v>1</v>
      </c>
      <c r="I582">
        <v>2</v>
      </c>
      <c r="J582" s="1">
        <v>1</v>
      </c>
      <c r="K582" s="3">
        <v>1</v>
      </c>
    </row>
    <row r="583" spans="1:11" x14ac:dyDescent="0.3">
      <c r="A583" t="s">
        <v>54</v>
      </c>
      <c r="B583" t="s">
        <v>45</v>
      </c>
      <c r="C583" t="s">
        <v>52</v>
      </c>
      <c r="D583" t="s">
        <v>47</v>
      </c>
      <c r="E583" t="s">
        <v>13</v>
      </c>
      <c r="F583">
        <v>38</v>
      </c>
      <c r="G583">
        <v>22</v>
      </c>
      <c r="H583" s="3">
        <f>Table1[[#This Row],[Présents]]/Table1[[#This Row],[Inscrits]]</f>
        <v>0.57894736842105265</v>
      </c>
      <c r="I583">
        <v>15</v>
      </c>
      <c r="J583" s="1">
        <v>0.394736842105263</v>
      </c>
      <c r="K583" s="3">
        <v>0.68181818181818199</v>
      </c>
    </row>
    <row r="584" spans="1:11" x14ac:dyDescent="0.3">
      <c r="A584" t="s">
        <v>54</v>
      </c>
      <c r="B584" t="s">
        <v>45</v>
      </c>
      <c r="C584" t="s">
        <v>52</v>
      </c>
      <c r="D584" t="s">
        <v>47</v>
      </c>
      <c r="E584" t="s">
        <v>39</v>
      </c>
      <c r="F584">
        <v>10</v>
      </c>
      <c r="G584">
        <v>10</v>
      </c>
      <c r="H584" s="3">
        <f>Table1[[#This Row],[Présents]]/Table1[[#This Row],[Inscrits]]</f>
        <v>1</v>
      </c>
      <c r="I584">
        <v>8</v>
      </c>
      <c r="J584" s="1">
        <v>0.8</v>
      </c>
      <c r="K584" s="3">
        <v>0.8</v>
      </c>
    </row>
    <row r="585" spans="1:11" x14ac:dyDescent="0.3">
      <c r="A585" t="s">
        <v>54</v>
      </c>
      <c r="B585" t="s">
        <v>45</v>
      </c>
      <c r="C585" t="s">
        <v>52</v>
      </c>
      <c r="D585" t="s">
        <v>47</v>
      </c>
      <c r="E585" t="s">
        <v>14</v>
      </c>
      <c r="F585">
        <v>45</v>
      </c>
      <c r="G585">
        <v>39</v>
      </c>
      <c r="H585" s="3">
        <f>Table1[[#This Row],[Présents]]/Table1[[#This Row],[Inscrits]]</f>
        <v>0.8666666666666667</v>
      </c>
      <c r="I585">
        <v>32</v>
      </c>
      <c r="J585" s="1">
        <v>0.71111111111111103</v>
      </c>
      <c r="K585" s="3">
        <v>0.82051282051282004</v>
      </c>
    </row>
    <row r="586" spans="1:11" x14ac:dyDescent="0.3">
      <c r="A586" t="s">
        <v>54</v>
      </c>
      <c r="B586" t="s">
        <v>45</v>
      </c>
      <c r="C586" t="s">
        <v>52</v>
      </c>
      <c r="D586" t="s">
        <v>47</v>
      </c>
      <c r="E586" t="s">
        <v>15</v>
      </c>
      <c r="F586">
        <v>89</v>
      </c>
      <c r="G586">
        <v>89</v>
      </c>
      <c r="H586" s="3">
        <f>Table1[[#This Row],[Présents]]/Table1[[#This Row],[Inscrits]]</f>
        <v>1</v>
      </c>
      <c r="I586">
        <v>79</v>
      </c>
      <c r="J586" s="1">
        <v>0.88764044943820197</v>
      </c>
      <c r="K586" s="3">
        <v>0.88764044943820197</v>
      </c>
    </row>
    <row r="587" spans="1:11" x14ac:dyDescent="0.3">
      <c r="A587" t="s">
        <v>54</v>
      </c>
      <c r="B587" t="s">
        <v>45</v>
      </c>
      <c r="C587" t="s">
        <v>52</v>
      </c>
      <c r="D587" t="s">
        <v>47</v>
      </c>
      <c r="E587" t="s">
        <v>49</v>
      </c>
      <c r="F587">
        <v>29</v>
      </c>
      <c r="G587">
        <v>29</v>
      </c>
      <c r="H587" s="3">
        <f>Table1[[#This Row],[Présents]]/Table1[[#This Row],[Inscrits]]</f>
        <v>1</v>
      </c>
      <c r="I587">
        <v>19</v>
      </c>
      <c r="J587" s="1">
        <v>0.65517241379310298</v>
      </c>
      <c r="K587" s="3">
        <v>0.65517241379310298</v>
      </c>
    </row>
    <row r="588" spans="1:11" x14ac:dyDescent="0.3">
      <c r="A588" t="s">
        <v>54</v>
      </c>
      <c r="B588" t="s">
        <v>45</v>
      </c>
      <c r="C588" t="s">
        <v>52</v>
      </c>
      <c r="D588" t="s">
        <v>12</v>
      </c>
      <c r="E588" t="s">
        <v>20</v>
      </c>
      <c r="F588">
        <v>75</v>
      </c>
      <c r="G588">
        <v>71</v>
      </c>
      <c r="H588" s="3">
        <f>Table1[[#This Row],[Présents]]/Table1[[#This Row],[Inscrits]]</f>
        <v>0.94666666666666666</v>
      </c>
      <c r="I588">
        <v>64</v>
      </c>
      <c r="J588" s="1">
        <v>0.85333333333333306</v>
      </c>
      <c r="K588" s="3">
        <v>0.90140845070422504</v>
      </c>
    </row>
    <row r="589" spans="1:11" x14ac:dyDescent="0.3">
      <c r="A589" t="s">
        <v>54</v>
      </c>
      <c r="B589" t="s">
        <v>45</v>
      </c>
      <c r="C589" t="s">
        <v>52</v>
      </c>
      <c r="D589" t="s">
        <v>12</v>
      </c>
      <c r="E589" t="s">
        <v>30</v>
      </c>
      <c r="F589">
        <v>3</v>
      </c>
      <c r="G589">
        <v>3</v>
      </c>
      <c r="H589" s="3">
        <f>Table1[[#This Row],[Présents]]/Table1[[#This Row],[Inscrits]]</f>
        <v>1</v>
      </c>
      <c r="I589">
        <v>3</v>
      </c>
      <c r="J589" s="1">
        <v>1</v>
      </c>
      <c r="K589" s="3">
        <v>1</v>
      </c>
    </row>
    <row r="590" spans="1:11" x14ac:dyDescent="0.3">
      <c r="A590" t="s">
        <v>54</v>
      </c>
      <c r="B590" t="s">
        <v>45</v>
      </c>
      <c r="C590" t="s">
        <v>52</v>
      </c>
      <c r="D590" t="s">
        <v>12</v>
      </c>
      <c r="E590" t="s">
        <v>24</v>
      </c>
      <c r="F590">
        <v>28</v>
      </c>
      <c r="G590">
        <v>24</v>
      </c>
      <c r="H590" s="3">
        <f>Table1[[#This Row],[Présents]]/Table1[[#This Row],[Inscrits]]</f>
        <v>0.8571428571428571</v>
      </c>
      <c r="I590">
        <v>12</v>
      </c>
      <c r="J590" s="1">
        <v>0.42857142857142899</v>
      </c>
      <c r="K590" s="3">
        <v>0.5</v>
      </c>
    </row>
    <row r="591" spans="1:11" x14ac:dyDescent="0.3">
      <c r="A591" t="s">
        <v>54</v>
      </c>
      <c r="B591" t="s">
        <v>45</v>
      </c>
      <c r="C591" t="s">
        <v>52</v>
      </c>
      <c r="D591" t="s">
        <v>12</v>
      </c>
      <c r="E591" t="s">
        <v>31</v>
      </c>
      <c r="F591">
        <v>70</v>
      </c>
      <c r="G591">
        <v>70</v>
      </c>
      <c r="H591" s="3">
        <f>Table1[[#This Row],[Présents]]/Table1[[#This Row],[Inscrits]]</f>
        <v>1</v>
      </c>
      <c r="I591">
        <v>40</v>
      </c>
      <c r="J591" s="1">
        <v>0.57142857142857095</v>
      </c>
      <c r="K591" s="3">
        <v>0.57142857142857095</v>
      </c>
    </row>
    <row r="592" spans="1:11" x14ac:dyDescent="0.3">
      <c r="A592" t="s">
        <v>54</v>
      </c>
      <c r="B592" t="s">
        <v>45</v>
      </c>
      <c r="C592" t="s">
        <v>52</v>
      </c>
      <c r="D592" t="s">
        <v>12</v>
      </c>
      <c r="E592" t="s">
        <v>32</v>
      </c>
      <c r="F592">
        <v>59</v>
      </c>
      <c r="G592">
        <v>59</v>
      </c>
      <c r="H592" s="3">
        <f>Table1[[#This Row],[Présents]]/Table1[[#This Row],[Inscrits]]</f>
        <v>1</v>
      </c>
      <c r="I592">
        <v>32</v>
      </c>
      <c r="J592" s="1">
        <v>0.54237288135593198</v>
      </c>
      <c r="K592" s="3">
        <v>0.54237288135593198</v>
      </c>
    </row>
    <row r="593" spans="1:11" x14ac:dyDescent="0.3">
      <c r="A593" t="s">
        <v>54</v>
      </c>
      <c r="B593" t="s">
        <v>45</v>
      </c>
      <c r="C593" t="s">
        <v>52</v>
      </c>
      <c r="D593" t="s">
        <v>12</v>
      </c>
      <c r="E593" t="s">
        <v>25</v>
      </c>
      <c r="F593">
        <v>9</v>
      </c>
      <c r="G593">
        <v>2</v>
      </c>
      <c r="H593" s="3">
        <f>Table1[[#This Row],[Présents]]/Table1[[#This Row],[Inscrits]]</f>
        <v>0.22222222222222221</v>
      </c>
      <c r="I593">
        <v>1</v>
      </c>
      <c r="J593" s="1">
        <v>0.11111111111111099</v>
      </c>
      <c r="K593" s="3">
        <v>0.5</v>
      </c>
    </row>
    <row r="594" spans="1:11" x14ac:dyDescent="0.3">
      <c r="A594" t="s">
        <v>54</v>
      </c>
      <c r="B594" t="s">
        <v>45</v>
      </c>
      <c r="C594" t="s">
        <v>52</v>
      </c>
      <c r="D594" t="s">
        <v>12</v>
      </c>
      <c r="E594" t="s">
        <v>33</v>
      </c>
      <c r="F594">
        <v>123</v>
      </c>
      <c r="G594">
        <v>109</v>
      </c>
      <c r="H594" s="3">
        <f>Table1[[#This Row],[Présents]]/Table1[[#This Row],[Inscrits]]</f>
        <v>0.88617886178861793</v>
      </c>
      <c r="I594">
        <v>83</v>
      </c>
      <c r="J594" s="1">
        <v>0.67479674796748002</v>
      </c>
      <c r="K594" s="3">
        <v>0.76146788990825698</v>
      </c>
    </row>
    <row r="595" spans="1:11" x14ac:dyDescent="0.3">
      <c r="A595" t="s">
        <v>54</v>
      </c>
      <c r="B595" t="s">
        <v>45</v>
      </c>
      <c r="C595" t="s">
        <v>52</v>
      </c>
      <c r="D595" t="s">
        <v>12</v>
      </c>
      <c r="E595" t="s">
        <v>26</v>
      </c>
      <c r="F595">
        <v>12</v>
      </c>
      <c r="G595">
        <v>12</v>
      </c>
      <c r="H595" s="3">
        <f>Table1[[#This Row],[Présents]]/Table1[[#This Row],[Inscrits]]</f>
        <v>1</v>
      </c>
      <c r="I595">
        <v>9</v>
      </c>
      <c r="J595" s="1">
        <v>0.75</v>
      </c>
      <c r="K595" s="3">
        <v>0.75</v>
      </c>
    </row>
    <row r="596" spans="1:11" x14ac:dyDescent="0.3">
      <c r="A596" t="s">
        <v>54</v>
      </c>
      <c r="B596" t="s">
        <v>45</v>
      </c>
      <c r="C596" t="s">
        <v>52</v>
      </c>
      <c r="D596" t="s">
        <v>12</v>
      </c>
      <c r="E596" t="s">
        <v>35</v>
      </c>
      <c r="F596">
        <v>12</v>
      </c>
      <c r="G596">
        <v>12</v>
      </c>
      <c r="H596" s="3">
        <f>Table1[[#This Row],[Présents]]/Table1[[#This Row],[Inscrits]]</f>
        <v>1</v>
      </c>
      <c r="I596">
        <v>5</v>
      </c>
      <c r="J596" s="1">
        <v>0.41666666666666702</v>
      </c>
      <c r="K596" s="3">
        <v>0.41666666666666702</v>
      </c>
    </row>
    <row r="597" spans="1:11" x14ac:dyDescent="0.3">
      <c r="A597" t="s">
        <v>54</v>
      </c>
      <c r="B597" t="s">
        <v>45</v>
      </c>
      <c r="C597" t="s">
        <v>52</v>
      </c>
      <c r="D597" t="s">
        <v>12</v>
      </c>
      <c r="E597" t="s">
        <v>27</v>
      </c>
      <c r="F597">
        <v>140</v>
      </c>
      <c r="G597">
        <v>117</v>
      </c>
      <c r="H597" s="3">
        <f>Table1[[#This Row],[Présents]]/Table1[[#This Row],[Inscrits]]</f>
        <v>0.83571428571428574</v>
      </c>
      <c r="I597">
        <v>108</v>
      </c>
      <c r="J597" s="1">
        <v>0.77142857142857102</v>
      </c>
      <c r="K597" s="3">
        <v>0.92307692307692302</v>
      </c>
    </row>
    <row r="598" spans="1:11" x14ac:dyDescent="0.3">
      <c r="A598" t="s">
        <v>54</v>
      </c>
      <c r="B598" t="s">
        <v>45</v>
      </c>
      <c r="C598" t="s">
        <v>52</v>
      </c>
      <c r="D598" t="s">
        <v>12</v>
      </c>
      <c r="E598" t="s">
        <v>21</v>
      </c>
      <c r="F598">
        <v>166</v>
      </c>
      <c r="G598">
        <v>116</v>
      </c>
      <c r="H598" s="3">
        <f>Table1[[#This Row],[Présents]]/Table1[[#This Row],[Inscrits]]</f>
        <v>0.6987951807228916</v>
      </c>
      <c r="I598">
        <v>107</v>
      </c>
      <c r="J598" s="1">
        <v>0.64457831325301196</v>
      </c>
      <c r="K598" s="3">
        <v>0.92241379310344795</v>
      </c>
    </row>
    <row r="599" spans="1:11" x14ac:dyDescent="0.3">
      <c r="A599" t="s">
        <v>54</v>
      </c>
      <c r="B599" t="s">
        <v>45</v>
      </c>
      <c r="C599" t="s">
        <v>52</v>
      </c>
      <c r="D599" t="s">
        <v>12</v>
      </c>
      <c r="E599" t="s">
        <v>36</v>
      </c>
      <c r="F599">
        <v>91</v>
      </c>
      <c r="G599">
        <v>91</v>
      </c>
      <c r="H599" s="3">
        <f>Table1[[#This Row],[Présents]]/Table1[[#This Row],[Inscrits]]</f>
        <v>1</v>
      </c>
      <c r="I599">
        <v>66</v>
      </c>
      <c r="J599" s="1">
        <v>0.72527472527472503</v>
      </c>
      <c r="K599" s="3">
        <v>0.72527472527472503</v>
      </c>
    </row>
    <row r="600" spans="1:11" x14ac:dyDescent="0.3">
      <c r="A600" t="s">
        <v>54</v>
      </c>
      <c r="B600" t="s">
        <v>45</v>
      </c>
      <c r="C600" t="s">
        <v>52</v>
      </c>
      <c r="D600" t="s">
        <v>12</v>
      </c>
      <c r="E600" t="s">
        <v>22</v>
      </c>
      <c r="F600">
        <v>94</v>
      </c>
      <c r="G600">
        <v>94</v>
      </c>
      <c r="H600" s="3">
        <f>Table1[[#This Row],[Présents]]/Table1[[#This Row],[Inscrits]]</f>
        <v>1</v>
      </c>
      <c r="I600">
        <v>89</v>
      </c>
      <c r="J600" s="1">
        <v>0.94680851063829796</v>
      </c>
      <c r="K600" s="3">
        <v>0.94680851063829796</v>
      </c>
    </row>
    <row r="601" spans="1:11" x14ac:dyDescent="0.3">
      <c r="A601" t="s">
        <v>54</v>
      </c>
      <c r="B601" t="s">
        <v>45</v>
      </c>
      <c r="C601" t="s">
        <v>52</v>
      </c>
      <c r="D601" t="s">
        <v>12</v>
      </c>
      <c r="E601" t="s">
        <v>13</v>
      </c>
      <c r="F601">
        <v>83</v>
      </c>
      <c r="G601">
        <v>82</v>
      </c>
      <c r="H601" s="3">
        <f>Table1[[#This Row],[Présents]]/Table1[[#This Row],[Inscrits]]</f>
        <v>0.98795180722891562</v>
      </c>
      <c r="I601">
        <v>57</v>
      </c>
      <c r="J601" s="1">
        <v>0.686746987951807</v>
      </c>
      <c r="K601" s="3">
        <v>0.69512195121951204</v>
      </c>
    </row>
    <row r="602" spans="1:11" x14ac:dyDescent="0.3">
      <c r="A602" t="s">
        <v>54</v>
      </c>
      <c r="B602" t="s">
        <v>45</v>
      </c>
      <c r="C602" t="s">
        <v>52</v>
      </c>
      <c r="D602" t="s">
        <v>12</v>
      </c>
      <c r="E602" t="s">
        <v>38</v>
      </c>
      <c r="F602">
        <v>25</v>
      </c>
      <c r="G602">
        <v>22</v>
      </c>
      <c r="H602" s="3">
        <f>Table1[[#This Row],[Présents]]/Table1[[#This Row],[Inscrits]]</f>
        <v>0.88</v>
      </c>
      <c r="I602">
        <v>22</v>
      </c>
      <c r="J602" s="1">
        <v>0.88</v>
      </c>
      <c r="K602" s="3">
        <v>1</v>
      </c>
    </row>
    <row r="603" spans="1:11" x14ac:dyDescent="0.3">
      <c r="A603" t="s">
        <v>54</v>
      </c>
      <c r="B603" t="s">
        <v>45</v>
      </c>
      <c r="C603" t="s">
        <v>52</v>
      </c>
      <c r="D603" t="s">
        <v>12</v>
      </c>
      <c r="E603" t="s">
        <v>39</v>
      </c>
      <c r="F603">
        <v>19</v>
      </c>
      <c r="G603">
        <v>18</v>
      </c>
      <c r="H603" s="3">
        <f>Table1[[#This Row],[Présents]]/Table1[[#This Row],[Inscrits]]</f>
        <v>0.94736842105263153</v>
      </c>
      <c r="I603">
        <v>5</v>
      </c>
      <c r="J603" s="1">
        <v>0.26315789473684198</v>
      </c>
      <c r="K603" s="3">
        <v>0.27777777777777801</v>
      </c>
    </row>
    <row r="604" spans="1:11" x14ac:dyDescent="0.3">
      <c r="A604" t="s">
        <v>54</v>
      </c>
      <c r="B604" t="s">
        <v>45</v>
      </c>
      <c r="C604" t="s">
        <v>52</v>
      </c>
      <c r="D604" t="s">
        <v>12</v>
      </c>
      <c r="E604" t="s">
        <v>28</v>
      </c>
      <c r="F604">
        <v>214</v>
      </c>
      <c r="G604">
        <v>204</v>
      </c>
      <c r="H604" s="3">
        <f>Table1[[#This Row],[Présents]]/Table1[[#This Row],[Inscrits]]</f>
        <v>0.95327102803738317</v>
      </c>
      <c r="I604">
        <v>177</v>
      </c>
      <c r="J604" s="1">
        <v>0.82710280373831802</v>
      </c>
      <c r="K604" s="3">
        <v>0.86764705882352899</v>
      </c>
    </row>
    <row r="605" spans="1:11" x14ac:dyDescent="0.3">
      <c r="A605" t="s">
        <v>54</v>
      </c>
      <c r="B605" t="s">
        <v>45</v>
      </c>
      <c r="C605" t="s">
        <v>52</v>
      </c>
      <c r="D605" t="s">
        <v>12</v>
      </c>
      <c r="E605" t="s">
        <v>14</v>
      </c>
      <c r="F605">
        <v>63</v>
      </c>
      <c r="G605">
        <v>60</v>
      </c>
      <c r="H605" s="3">
        <f>Table1[[#This Row],[Présents]]/Table1[[#This Row],[Inscrits]]</f>
        <v>0.95238095238095233</v>
      </c>
      <c r="I605">
        <v>45</v>
      </c>
      <c r="J605" s="1">
        <v>0.71428571428571397</v>
      </c>
      <c r="K605" s="3">
        <v>0.75</v>
      </c>
    </row>
    <row r="606" spans="1:11" x14ac:dyDescent="0.3">
      <c r="A606" t="s">
        <v>54</v>
      </c>
      <c r="B606" t="s">
        <v>45</v>
      </c>
      <c r="C606" t="s">
        <v>52</v>
      </c>
      <c r="D606" t="s">
        <v>12</v>
      </c>
      <c r="E606" t="s">
        <v>29</v>
      </c>
      <c r="F606">
        <v>85</v>
      </c>
      <c r="G606">
        <v>84</v>
      </c>
      <c r="H606" s="3">
        <f>Table1[[#This Row],[Présents]]/Table1[[#This Row],[Inscrits]]</f>
        <v>0.9882352941176471</v>
      </c>
      <c r="I606">
        <v>54</v>
      </c>
      <c r="J606" s="1">
        <v>0.63529411764705901</v>
      </c>
      <c r="K606" s="3">
        <v>0.64285714285714302</v>
      </c>
    </row>
    <row r="607" spans="1:11" x14ac:dyDescent="0.3">
      <c r="A607" t="s">
        <v>54</v>
      </c>
      <c r="B607" t="s">
        <v>45</v>
      </c>
      <c r="C607" t="s">
        <v>52</v>
      </c>
      <c r="D607" t="s">
        <v>12</v>
      </c>
      <c r="E607" t="s">
        <v>15</v>
      </c>
      <c r="F607">
        <v>89</v>
      </c>
      <c r="G607">
        <v>87</v>
      </c>
      <c r="H607" s="3">
        <f>Table1[[#This Row],[Présents]]/Table1[[#This Row],[Inscrits]]</f>
        <v>0.97752808988764039</v>
      </c>
      <c r="I607">
        <v>75</v>
      </c>
      <c r="J607" s="1">
        <v>0.84269662921348298</v>
      </c>
      <c r="K607" s="3">
        <v>0.86206896551724099</v>
      </c>
    </row>
    <row r="608" spans="1:11" x14ac:dyDescent="0.3">
      <c r="A608" t="s">
        <v>54</v>
      </c>
      <c r="B608" t="s">
        <v>45</v>
      </c>
      <c r="C608" t="s">
        <v>52</v>
      </c>
      <c r="D608" t="s">
        <v>12</v>
      </c>
      <c r="E608" t="s">
        <v>50</v>
      </c>
      <c r="F608">
        <v>21</v>
      </c>
      <c r="G608">
        <v>21</v>
      </c>
      <c r="H608" s="3">
        <f>Table1[[#This Row],[Présents]]/Table1[[#This Row],[Inscrits]]</f>
        <v>1</v>
      </c>
      <c r="I608">
        <v>16</v>
      </c>
      <c r="J608" s="1">
        <v>0.76190476190476197</v>
      </c>
      <c r="K608" s="3">
        <v>0.76190476190476197</v>
      </c>
    </row>
    <row r="609" spans="1:11" x14ac:dyDescent="0.3">
      <c r="A609" t="s">
        <v>54</v>
      </c>
      <c r="B609" t="s">
        <v>45</v>
      </c>
      <c r="C609" t="s">
        <v>52</v>
      </c>
      <c r="D609" t="s">
        <v>12</v>
      </c>
      <c r="E609" t="s">
        <v>51</v>
      </c>
      <c r="F609">
        <v>87</v>
      </c>
      <c r="G609">
        <v>84</v>
      </c>
      <c r="H609" s="3">
        <f>Table1[[#This Row],[Présents]]/Table1[[#This Row],[Inscrits]]</f>
        <v>0.96551724137931039</v>
      </c>
      <c r="I609">
        <v>67</v>
      </c>
      <c r="J609" s="1">
        <v>0.77011494252873602</v>
      </c>
      <c r="K609" s="3">
        <v>0.797619047619048</v>
      </c>
    </row>
    <row r="610" spans="1:11" x14ac:dyDescent="0.3">
      <c r="A610" t="s">
        <v>54</v>
      </c>
      <c r="B610" t="s">
        <v>45</v>
      </c>
      <c r="C610" t="s">
        <v>52</v>
      </c>
      <c r="D610" t="s">
        <v>12</v>
      </c>
      <c r="E610" t="s">
        <v>49</v>
      </c>
      <c r="F610">
        <v>64</v>
      </c>
      <c r="G610">
        <v>14</v>
      </c>
      <c r="H610" s="3">
        <f>Table1[[#This Row],[Présents]]/Table1[[#This Row],[Inscrits]]</f>
        <v>0.21875</v>
      </c>
      <c r="I610">
        <v>11</v>
      </c>
      <c r="J610" s="1">
        <v>0.171875</v>
      </c>
      <c r="K610" s="3">
        <v>0.78571428571428603</v>
      </c>
    </row>
    <row r="611" spans="1:11" x14ac:dyDescent="0.3">
      <c r="A611" t="s">
        <v>55</v>
      </c>
      <c r="B611" t="s">
        <v>10</v>
      </c>
      <c r="C611" t="s">
        <v>11</v>
      </c>
      <c r="D611" t="s">
        <v>12</v>
      </c>
      <c r="E611" t="s">
        <v>13</v>
      </c>
      <c r="F611">
        <v>24</v>
      </c>
      <c r="G611">
        <v>24</v>
      </c>
      <c r="H611" s="3">
        <f>Table1[[#This Row],[Présents]]/Table1[[#This Row],[Inscrits]]</f>
        <v>1</v>
      </c>
      <c r="I611">
        <v>22</v>
      </c>
      <c r="J611" s="1">
        <v>0.91666666666666696</v>
      </c>
      <c r="K611" s="3">
        <v>0.91666666666666696</v>
      </c>
    </row>
    <row r="612" spans="1:11" x14ac:dyDescent="0.3">
      <c r="A612" t="s">
        <v>55</v>
      </c>
      <c r="B612" t="s">
        <v>10</v>
      </c>
      <c r="C612" t="s">
        <v>11</v>
      </c>
      <c r="D612" t="s">
        <v>12</v>
      </c>
      <c r="E612" t="s">
        <v>14</v>
      </c>
      <c r="F612">
        <v>23</v>
      </c>
      <c r="G612">
        <v>22</v>
      </c>
      <c r="H612" s="3">
        <f>Table1[[#This Row],[Présents]]/Table1[[#This Row],[Inscrits]]</f>
        <v>0.95652173913043481</v>
      </c>
      <c r="I612">
        <v>19</v>
      </c>
      <c r="J612" s="1">
        <v>0.82608695652173902</v>
      </c>
      <c r="K612" s="3">
        <v>0.86363636363636398</v>
      </c>
    </row>
    <row r="613" spans="1:11" x14ac:dyDescent="0.3">
      <c r="A613" t="s">
        <v>55</v>
      </c>
      <c r="B613" t="s">
        <v>10</v>
      </c>
      <c r="C613" t="s">
        <v>11</v>
      </c>
      <c r="D613" t="s">
        <v>12</v>
      </c>
      <c r="E613" t="s">
        <v>15</v>
      </c>
      <c r="F613">
        <v>32</v>
      </c>
      <c r="G613">
        <v>25</v>
      </c>
      <c r="H613" s="3">
        <f>Table1[[#This Row],[Présents]]/Table1[[#This Row],[Inscrits]]</f>
        <v>0.78125</v>
      </c>
      <c r="I613">
        <v>18</v>
      </c>
      <c r="J613" s="1">
        <v>0.5625</v>
      </c>
      <c r="K613" s="3">
        <v>0.72</v>
      </c>
    </row>
    <row r="614" spans="1:11" x14ac:dyDescent="0.3">
      <c r="A614" t="s">
        <v>55</v>
      </c>
      <c r="B614" t="s">
        <v>10</v>
      </c>
      <c r="C614" t="s">
        <v>16</v>
      </c>
      <c r="D614" t="s">
        <v>12</v>
      </c>
      <c r="E614" t="s">
        <v>13</v>
      </c>
      <c r="F614">
        <v>25</v>
      </c>
      <c r="G614">
        <v>24</v>
      </c>
      <c r="H614" s="3">
        <f>Table1[[#This Row],[Présents]]/Table1[[#This Row],[Inscrits]]</f>
        <v>0.96</v>
      </c>
      <c r="I614">
        <v>22</v>
      </c>
      <c r="J614" s="1">
        <v>0.88</v>
      </c>
      <c r="K614" s="3">
        <v>0.91666666666666696</v>
      </c>
    </row>
    <row r="615" spans="1:11" x14ac:dyDescent="0.3">
      <c r="A615" t="s">
        <v>55</v>
      </c>
      <c r="B615" t="s">
        <v>10</v>
      </c>
      <c r="C615" t="s">
        <v>16</v>
      </c>
      <c r="D615" t="s">
        <v>12</v>
      </c>
      <c r="E615" t="s">
        <v>14</v>
      </c>
      <c r="F615">
        <v>19</v>
      </c>
      <c r="G615">
        <v>19</v>
      </c>
      <c r="H615" s="3">
        <f>Table1[[#This Row],[Présents]]/Table1[[#This Row],[Inscrits]]</f>
        <v>1</v>
      </c>
      <c r="I615">
        <v>17</v>
      </c>
      <c r="J615" s="1">
        <v>0.89473684210526305</v>
      </c>
      <c r="K615" s="3">
        <v>0.89473684210526305</v>
      </c>
    </row>
    <row r="616" spans="1:11" x14ac:dyDescent="0.3">
      <c r="A616" t="s">
        <v>55</v>
      </c>
      <c r="B616" t="s">
        <v>10</v>
      </c>
      <c r="C616" t="s">
        <v>16</v>
      </c>
      <c r="D616" t="s">
        <v>12</v>
      </c>
      <c r="E616" t="s">
        <v>15</v>
      </c>
      <c r="F616">
        <v>23</v>
      </c>
      <c r="G616">
        <v>21</v>
      </c>
      <c r="H616" s="3">
        <f>Table1[[#This Row],[Présents]]/Table1[[#This Row],[Inscrits]]</f>
        <v>0.91304347826086951</v>
      </c>
      <c r="I616">
        <v>17</v>
      </c>
      <c r="J616" s="1">
        <v>0.73913043478260898</v>
      </c>
      <c r="K616" s="3">
        <v>0.80952380952380998</v>
      </c>
    </row>
    <row r="617" spans="1:11" x14ac:dyDescent="0.3">
      <c r="A617" t="s">
        <v>55</v>
      </c>
      <c r="B617" t="s">
        <v>17</v>
      </c>
      <c r="C617" t="s">
        <v>18</v>
      </c>
      <c r="D617" t="s">
        <v>19</v>
      </c>
      <c r="E617" t="s">
        <v>20</v>
      </c>
      <c r="F617">
        <v>113</v>
      </c>
      <c r="G617">
        <v>99</v>
      </c>
      <c r="H617" s="3">
        <f>Table1[[#This Row],[Présents]]/Table1[[#This Row],[Inscrits]]</f>
        <v>0.87610619469026552</v>
      </c>
      <c r="I617">
        <v>44</v>
      </c>
      <c r="J617" s="1">
        <v>0.38938053097345099</v>
      </c>
      <c r="K617" s="3">
        <v>0.44444444444444398</v>
      </c>
    </row>
    <row r="618" spans="1:11" x14ac:dyDescent="0.3">
      <c r="A618" t="s">
        <v>55</v>
      </c>
      <c r="B618" t="s">
        <v>17</v>
      </c>
      <c r="C618" t="s">
        <v>18</v>
      </c>
      <c r="D618" t="s">
        <v>19</v>
      </c>
      <c r="E618" t="s">
        <v>21</v>
      </c>
      <c r="F618">
        <v>79</v>
      </c>
      <c r="G618">
        <v>71</v>
      </c>
      <c r="H618" s="3">
        <f>Table1[[#This Row],[Présents]]/Table1[[#This Row],[Inscrits]]</f>
        <v>0.89873417721518989</v>
      </c>
      <c r="I618">
        <v>46</v>
      </c>
      <c r="J618" s="1">
        <v>0.582278481012658</v>
      </c>
      <c r="K618" s="3">
        <v>0.647887323943662</v>
      </c>
    </row>
    <row r="619" spans="1:11" x14ac:dyDescent="0.3">
      <c r="A619" t="s">
        <v>55</v>
      </c>
      <c r="B619" t="s">
        <v>17</v>
      </c>
      <c r="C619" t="s">
        <v>18</v>
      </c>
      <c r="D619" t="s">
        <v>19</v>
      </c>
      <c r="E619" t="s">
        <v>22</v>
      </c>
      <c r="F619">
        <v>67</v>
      </c>
      <c r="G619">
        <v>62</v>
      </c>
      <c r="H619" s="3">
        <f>Table1[[#This Row],[Présents]]/Table1[[#This Row],[Inscrits]]</f>
        <v>0.92537313432835822</v>
      </c>
      <c r="I619">
        <v>27</v>
      </c>
      <c r="J619" s="1">
        <v>0.402985074626866</v>
      </c>
      <c r="K619" s="3">
        <v>0.43548387096774199</v>
      </c>
    </row>
    <row r="620" spans="1:11" x14ac:dyDescent="0.3">
      <c r="A620" t="s">
        <v>55</v>
      </c>
      <c r="B620" t="s">
        <v>17</v>
      </c>
      <c r="C620" t="s">
        <v>18</v>
      </c>
      <c r="D620" t="s">
        <v>19</v>
      </c>
      <c r="E620" t="s">
        <v>15</v>
      </c>
      <c r="F620">
        <v>265</v>
      </c>
      <c r="G620">
        <v>251</v>
      </c>
      <c r="H620" s="3">
        <f>Table1[[#This Row],[Présents]]/Table1[[#This Row],[Inscrits]]</f>
        <v>0.94716981132075473</v>
      </c>
      <c r="I620">
        <v>178</v>
      </c>
      <c r="J620" s="1">
        <v>0.67169811320754702</v>
      </c>
      <c r="K620" s="3">
        <v>0.70916334661354596</v>
      </c>
    </row>
    <row r="621" spans="1:11" x14ac:dyDescent="0.3">
      <c r="A621" t="s">
        <v>55</v>
      </c>
      <c r="B621" t="s">
        <v>17</v>
      </c>
      <c r="C621" t="s">
        <v>18</v>
      </c>
      <c r="D621" t="s">
        <v>23</v>
      </c>
      <c r="E621" t="s">
        <v>20</v>
      </c>
      <c r="F621">
        <v>82</v>
      </c>
      <c r="G621">
        <v>72</v>
      </c>
      <c r="H621" s="3">
        <f>Table1[[#This Row],[Présents]]/Table1[[#This Row],[Inscrits]]</f>
        <v>0.87804878048780488</v>
      </c>
      <c r="I621">
        <v>27</v>
      </c>
      <c r="J621" s="1">
        <v>0.32926829268292701</v>
      </c>
      <c r="K621" s="3">
        <v>0.375</v>
      </c>
    </row>
    <row r="622" spans="1:11" x14ac:dyDescent="0.3">
      <c r="A622" t="s">
        <v>55</v>
      </c>
      <c r="B622" t="s">
        <v>17</v>
      </c>
      <c r="C622" t="s">
        <v>18</v>
      </c>
      <c r="D622" t="s">
        <v>23</v>
      </c>
      <c r="E622" t="s">
        <v>24</v>
      </c>
      <c r="F622">
        <v>67</v>
      </c>
      <c r="G622">
        <v>62</v>
      </c>
      <c r="H622" s="3">
        <f>Table1[[#This Row],[Présents]]/Table1[[#This Row],[Inscrits]]</f>
        <v>0.92537313432835822</v>
      </c>
      <c r="I622">
        <v>18</v>
      </c>
      <c r="J622" s="1">
        <v>0.26865671641791</v>
      </c>
      <c r="K622" s="3">
        <v>0.29032258064516098</v>
      </c>
    </row>
    <row r="623" spans="1:11" x14ac:dyDescent="0.3">
      <c r="A623" t="s">
        <v>55</v>
      </c>
      <c r="B623" t="s">
        <v>17</v>
      </c>
      <c r="C623" t="s">
        <v>18</v>
      </c>
      <c r="D623" t="s">
        <v>23</v>
      </c>
      <c r="E623" t="s">
        <v>25</v>
      </c>
      <c r="F623">
        <v>34</v>
      </c>
      <c r="G623">
        <v>28</v>
      </c>
      <c r="H623" s="3">
        <f>Table1[[#This Row],[Présents]]/Table1[[#This Row],[Inscrits]]</f>
        <v>0.82352941176470584</v>
      </c>
      <c r="I623">
        <v>12</v>
      </c>
      <c r="J623" s="1">
        <v>0.35294117647058798</v>
      </c>
      <c r="K623" s="3">
        <v>0.42857142857142899</v>
      </c>
    </row>
    <row r="624" spans="1:11" x14ac:dyDescent="0.3">
      <c r="A624" t="s">
        <v>55</v>
      </c>
      <c r="B624" t="s">
        <v>17</v>
      </c>
      <c r="C624" t="s">
        <v>18</v>
      </c>
      <c r="D624" t="s">
        <v>23</v>
      </c>
      <c r="E624" t="s">
        <v>26</v>
      </c>
      <c r="F624">
        <v>39</v>
      </c>
      <c r="G624">
        <v>34</v>
      </c>
      <c r="H624" s="3">
        <f>Table1[[#This Row],[Présents]]/Table1[[#This Row],[Inscrits]]</f>
        <v>0.87179487179487181</v>
      </c>
      <c r="I624">
        <v>11</v>
      </c>
      <c r="J624" s="1">
        <v>0.28205128205128199</v>
      </c>
      <c r="K624" s="3">
        <v>0.32352941176470601</v>
      </c>
    </row>
    <row r="625" spans="1:11" x14ac:dyDescent="0.3">
      <c r="A625" t="s">
        <v>55</v>
      </c>
      <c r="B625" t="s">
        <v>17</v>
      </c>
      <c r="C625" t="s">
        <v>18</v>
      </c>
      <c r="D625" t="s">
        <v>23</v>
      </c>
      <c r="E625" t="s">
        <v>27</v>
      </c>
      <c r="F625">
        <v>43</v>
      </c>
      <c r="G625">
        <v>40</v>
      </c>
      <c r="H625" s="3">
        <f>Table1[[#This Row],[Présents]]/Table1[[#This Row],[Inscrits]]</f>
        <v>0.93023255813953487</v>
      </c>
      <c r="I625">
        <v>20</v>
      </c>
      <c r="J625" s="1">
        <v>0.46511627906976699</v>
      </c>
      <c r="K625" s="3">
        <v>0.5</v>
      </c>
    </row>
    <row r="626" spans="1:11" x14ac:dyDescent="0.3">
      <c r="A626" t="s">
        <v>55</v>
      </c>
      <c r="B626" t="s">
        <v>17</v>
      </c>
      <c r="C626" t="s">
        <v>18</v>
      </c>
      <c r="D626" t="s">
        <v>23</v>
      </c>
      <c r="E626" t="s">
        <v>21</v>
      </c>
      <c r="F626">
        <v>95</v>
      </c>
      <c r="G626">
        <v>85</v>
      </c>
      <c r="H626" s="3">
        <f>Table1[[#This Row],[Présents]]/Table1[[#This Row],[Inscrits]]</f>
        <v>0.89473684210526316</v>
      </c>
      <c r="I626">
        <v>26</v>
      </c>
      <c r="J626" s="1">
        <v>0.27368421052631597</v>
      </c>
      <c r="K626" s="3">
        <v>0.30588235294117599</v>
      </c>
    </row>
    <row r="627" spans="1:11" x14ac:dyDescent="0.3">
      <c r="A627" t="s">
        <v>55</v>
      </c>
      <c r="B627" t="s">
        <v>17</v>
      </c>
      <c r="C627" t="s">
        <v>18</v>
      </c>
      <c r="D627" t="s">
        <v>23</v>
      </c>
      <c r="E627" t="s">
        <v>13</v>
      </c>
      <c r="F627">
        <v>57</v>
      </c>
      <c r="G627">
        <v>51</v>
      </c>
      <c r="H627" s="3">
        <f>Table1[[#This Row],[Présents]]/Table1[[#This Row],[Inscrits]]</f>
        <v>0.89473684210526316</v>
      </c>
      <c r="I627">
        <v>19</v>
      </c>
      <c r="J627" s="1">
        <v>0.33333333333333298</v>
      </c>
      <c r="K627" s="3">
        <v>0.37254901960784298</v>
      </c>
    </row>
    <row r="628" spans="1:11" x14ac:dyDescent="0.3">
      <c r="A628" t="s">
        <v>55</v>
      </c>
      <c r="B628" t="s">
        <v>17</v>
      </c>
      <c r="C628" t="s">
        <v>18</v>
      </c>
      <c r="D628" t="s">
        <v>23</v>
      </c>
      <c r="E628" t="s">
        <v>28</v>
      </c>
      <c r="F628">
        <v>219</v>
      </c>
      <c r="G628">
        <v>192</v>
      </c>
      <c r="H628" s="3">
        <f>Table1[[#This Row],[Présents]]/Table1[[#This Row],[Inscrits]]</f>
        <v>0.87671232876712324</v>
      </c>
      <c r="I628">
        <v>105</v>
      </c>
      <c r="J628" s="1">
        <v>0.47945205479452102</v>
      </c>
      <c r="K628" s="3">
        <v>0.546875</v>
      </c>
    </row>
    <row r="629" spans="1:11" x14ac:dyDescent="0.3">
      <c r="A629" t="s">
        <v>55</v>
      </c>
      <c r="B629" t="s">
        <v>17</v>
      </c>
      <c r="C629" t="s">
        <v>18</v>
      </c>
      <c r="D629" t="s">
        <v>23</v>
      </c>
      <c r="E629" t="s">
        <v>29</v>
      </c>
      <c r="F629">
        <v>73</v>
      </c>
      <c r="G629">
        <v>64</v>
      </c>
      <c r="H629" s="3">
        <f>Table1[[#This Row],[Présents]]/Table1[[#This Row],[Inscrits]]</f>
        <v>0.87671232876712324</v>
      </c>
      <c r="I629">
        <v>28</v>
      </c>
      <c r="J629" s="1">
        <v>0.38356164383561597</v>
      </c>
      <c r="K629" s="3">
        <v>0.4375</v>
      </c>
    </row>
    <row r="630" spans="1:11" x14ac:dyDescent="0.3">
      <c r="A630" t="s">
        <v>55</v>
      </c>
      <c r="B630" t="s">
        <v>17</v>
      </c>
      <c r="C630" t="s">
        <v>18</v>
      </c>
      <c r="D630" t="s">
        <v>12</v>
      </c>
      <c r="E630" t="s">
        <v>20</v>
      </c>
      <c r="F630">
        <v>390</v>
      </c>
      <c r="G630">
        <v>345</v>
      </c>
      <c r="H630" s="3">
        <f>Table1[[#This Row],[Présents]]/Table1[[#This Row],[Inscrits]]</f>
        <v>0.88461538461538458</v>
      </c>
      <c r="I630">
        <v>215</v>
      </c>
      <c r="J630" s="1">
        <v>0.55128205128205099</v>
      </c>
      <c r="K630" s="3">
        <v>0.623188405797101</v>
      </c>
    </row>
    <row r="631" spans="1:11" x14ac:dyDescent="0.3">
      <c r="A631" t="s">
        <v>55</v>
      </c>
      <c r="B631" t="s">
        <v>17</v>
      </c>
      <c r="C631" t="s">
        <v>18</v>
      </c>
      <c r="D631" t="s">
        <v>12</v>
      </c>
      <c r="E631" t="s">
        <v>30</v>
      </c>
      <c r="F631">
        <v>18</v>
      </c>
      <c r="G631">
        <v>17</v>
      </c>
      <c r="H631" s="3">
        <f>Table1[[#This Row],[Présents]]/Table1[[#This Row],[Inscrits]]</f>
        <v>0.94444444444444442</v>
      </c>
      <c r="I631">
        <v>16</v>
      </c>
      <c r="J631" s="1">
        <v>0.88888888888888895</v>
      </c>
      <c r="K631" s="3">
        <v>0.94117647058823495</v>
      </c>
    </row>
    <row r="632" spans="1:11" x14ac:dyDescent="0.3">
      <c r="A632" t="s">
        <v>55</v>
      </c>
      <c r="B632" t="s">
        <v>17</v>
      </c>
      <c r="C632" t="s">
        <v>18</v>
      </c>
      <c r="D632" t="s">
        <v>12</v>
      </c>
      <c r="E632" t="s">
        <v>24</v>
      </c>
      <c r="F632">
        <v>334</v>
      </c>
      <c r="G632">
        <v>305</v>
      </c>
      <c r="H632" s="3">
        <f>Table1[[#This Row],[Présents]]/Table1[[#This Row],[Inscrits]]</f>
        <v>0.91317365269461082</v>
      </c>
      <c r="I632">
        <v>138</v>
      </c>
      <c r="J632" s="1">
        <v>0.41317365269461098</v>
      </c>
      <c r="K632" s="3">
        <v>0.45245901639344299</v>
      </c>
    </row>
    <row r="633" spans="1:11" x14ac:dyDescent="0.3">
      <c r="A633" t="s">
        <v>55</v>
      </c>
      <c r="B633" t="s">
        <v>17</v>
      </c>
      <c r="C633" t="s">
        <v>18</v>
      </c>
      <c r="D633" t="s">
        <v>12</v>
      </c>
      <c r="E633" t="s">
        <v>31</v>
      </c>
      <c r="F633">
        <v>431</v>
      </c>
      <c r="G633">
        <v>395</v>
      </c>
      <c r="H633" s="3">
        <f>Table1[[#This Row],[Présents]]/Table1[[#This Row],[Inscrits]]</f>
        <v>0.91647331786542918</v>
      </c>
      <c r="I633">
        <v>197</v>
      </c>
      <c r="J633" s="1">
        <v>0.45707656612529002</v>
      </c>
      <c r="K633" s="3">
        <v>0.49873417721518998</v>
      </c>
    </row>
    <row r="634" spans="1:11" x14ac:dyDescent="0.3">
      <c r="A634" t="s">
        <v>55</v>
      </c>
      <c r="B634" t="s">
        <v>17</v>
      </c>
      <c r="C634" t="s">
        <v>18</v>
      </c>
      <c r="D634" t="s">
        <v>12</v>
      </c>
      <c r="E634" t="s">
        <v>32</v>
      </c>
      <c r="F634">
        <v>355</v>
      </c>
      <c r="G634">
        <v>309</v>
      </c>
      <c r="H634" s="3">
        <f>Table1[[#This Row],[Présents]]/Table1[[#This Row],[Inscrits]]</f>
        <v>0.87042253521126756</v>
      </c>
      <c r="I634">
        <v>187</v>
      </c>
      <c r="J634" s="1">
        <v>0.52676056338028199</v>
      </c>
      <c r="K634" s="3">
        <v>0.60517799352750801</v>
      </c>
    </row>
    <row r="635" spans="1:11" x14ac:dyDescent="0.3">
      <c r="A635" t="s">
        <v>55</v>
      </c>
      <c r="B635" t="s">
        <v>17</v>
      </c>
      <c r="C635" t="s">
        <v>18</v>
      </c>
      <c r="D635" t="s">
        <v>12</v>
      </c>
      <c r="E635" t="s">
        <v>25</v>
      </c>
      <c r="F635">
        <v>23</v>
      </c>
      <c r="G635">
        <v>18</v>
      </c>
      <c r="H635" s="3">
        <f>Table1[[#This Row],[Présents]]/Table1[[#This Row],[Inscrits]]</f>
        <v>0.78260869565217395</v>
      </c>
      <c r="I635">
        <v>16</v>
      </c>
      <c r="J635" s="1">
        <v>0.69565217391304301</v>
      </c>
      <c r="K635" s="3">
        <v>0.88888888888888895</v>
      </c>
    </row>
    <row r="636" spans="1:11" x14ac:dyDescent="0.3">
      <c r="A636" t="s">
        <v>55</v>
      </c>
      <c r="B636" t="s">
        <v>17</v>
      </c>
      <c r="C636" t="s">
        <v>18</v>
      </c>
      <c r="D636" t="s">
        <v>12</v>
      </c>
      <c r="E636" t="s">
        <v>33</v>
      </c>
      <c r="F636">
        <v>356</v>
      </c>
      <c r="G636">
        <v>334</v>
      </c>
      <c r="H636" s="3">
        <f>Table1[[#This Row],[Présents]]/Table1[[#This Row],[Inscrits]]</f>
        <v>0.9382022471910112</v>
      </c>
      <c r="I636">
        <v>279</v>
      </c>
      <c r="J636" s="1">
        <v>0.78370786516853896</v>
      </c>
      <c r="K636" s="3">
        <v>0.83532934131736503</v>
      </c>
    </row>
    <row r="637" spans="1:11" x14ac:dyDescent="0.3">
      <c r="A637" t="s">
        <v>55</v>
      </c>
      <c r="B637" t="s">
        <v>17</v>
      </c>
      <c r="C637" t="s">
        <v>18</v>
      </c>
      <c r="D637" t="s">
        <v>12</v>
      </c>
      <c r="E637" t="s">
        <v>26</v>
      </c>
      <c r="F637">
        <v>90</v>
      </c>
      <c r="G637">
        <v>82</v>
      </c>
      <c r="H637" s="3">
        <f>Table1[[#This Row],[Présents]]/Table1[[#This Row],[Inscrits]]</f>
        <v>0.91111111111111109</v>
      </c>
      <c r="I637">
        <v>35</v>
      </c>
      <c r="J637" s="1">
        <v>0.38888888888888901</v>
      </c>
      <c r="K637" s="3">
        <v>0.42682926829268297</v>
      </c>
    </row>
    <row r="638" spans="1:11" x14ac:dyDescent="0.3">
      <c r="A638" t="s">
        <v>55</v>
      </c>
      <c r="B638" t="s">
        <v>17</v>
      </c>
      <c r="C638" t="s">
        <v>18</v>
      </c>
      <c r="D638" t="s">
        <v>12</v>
      </c>
      <c r="E638" t="s">
        <v>34</v>
      </c>
      <c r="F638">
        <v>45</v>
      </c>
      <c r="G638">
        <v>41</v>
      </c>
      <c r="H638" s="3">
        <f>Table1[[#This Row],[Présents]]/Table1[[#This Row],[Inscrits]]</f>
        <v>0.91111111111111109</v>
      </c>
      <c r="I638">
        <v>25</v>
      </c>
      <c r="J638" s="1">
        <v>0.55555555555555602</v>
      </c>
      <c r="K638" s="3">
        <v>0.60975609756097604</v>
      </c>
    </row>
    <row r="639" spans="1:11" x14ac:dyDescent="0.3">
      <c r="A639" t="s">
        <v>55</v>
      </c>
      <c r="B639" t="s">
        <v>17</v>
      </c>
      <c r="C639" t="s">
        <v>18</v>
      </c>
      <c r="D639" t="s">
        <v>12</v>
      </c>
      <c r="E639" t="s">
        <v>35</v>
      </c>
      <c r="F639">
        <v>47</v>
      </c>
      <c r="G639">
        <v>39</v>
      </c>
      <c r="H639" s="3">
        <f>Table1[[#This Row],[Présents]]/Table1[[#This Row],[Inscrits]]</f>
        <v>0.82978723404255317</v>
      </c>
      <c r="I639">
        <v>22</v>
      </c>
      <c r="J639" s="1">
        <v>0.46808510638297901</v>
      </c>
      <c r="K639" s="3">
        <v>0.56410256410256399</v>
      </c>
    </row>
    <row r="640" spans="1:11" x14ac:dyDescent="0.3">
      <c r="A640" t="s">
        <v>55</v>
      </c>
      <c r="B640" t="s">
        <v>17</v>
      </c>
      <c r="C640" t="s">
        <v>18</v>
      </c>
      <c r="D640" t="s">
        <v>12</v>
      </c>
      <c r="E640" t="s">
        <v>27</v>
      </c>
      <c r="F640">
        <v>199</v>
      </c>
      <c r="G640">
        <v>174</v>
      </c>
      <c r="H640" s="3">
        <f>Table1[[#This Row],[Présents]]/Table1[[#This Row],[Inscrits]]</f>
        <v>0.87437185929648242</v>
      </c>
      <c r="I640">
        <v>118</v>
      </c>
      <c r="J640" s="1">
        <v>0.59296482412060303</v>
      </c>
      <c r="K640" s="3">
        <v>0.67816091954022995</v>
      </c>
    </row>
    <row r="641" spans="1:11" x14ac:dyDescent="0.3">
      <c r="A641" t="s">
        <v>55</v>
      </c>
      <c r="B641" t="s">
        <v>17</v>
      </c>
      <c r="C641" t="s">
        <v>18</v>
      </c>
      <c r="D641" t="s">
        <v>12</v>
      </c>
      <c r="E641" t="s">
        <v>21</v>
      </c>
      <c r="F641">
        <v>400</v>
      </c>
      <c r="G641">
        <v>359</v>
      </c>
      <c r="H641" s="3">
        <f>Table1[[#This Row],[Présents]]/Table1[[#This Row],[Inscrits]]</f>
        <v>0.89749999999999996</v>
      </c>
      <c r="I641">
        <v>203</v>
      </c>
      <c r="J641" s="1">
        <v>0.50749999999999995</v>
      </c>
      <c r="K641" s="3">
        <v>0.56545961002785505</v>
      </c>
    </row>
    <row r="642" spans="1:11" x14ac:dyDescent="0.3">
      <c r="A642" t="s">
        <v>55</v>
      </c>
      <c r="B642" t="s">
        <v>17</v>
      </c>
      <c r="C642" t="s">
        <v>18</v>
      </c>
      <c r="D642" t="s">
        <v>12</v>
      </c>
      <c r="E642" t="s">
        <v>36</v>
      </c>
      <c r="F642">
        <v>271</v>
      </c>
      <c r="G642">
        <v>251</v>
      </c>
      <c r="H642" s="3">
        <f>Table1[[#This Row],[Présents]]/Table1[[#This Row],[Inscrits]]</f>
        <v>0.92619926199261993</v>
      </c>
      <c r="I642">
        <v>142</v>
      </c>
      <c r="J642" s="1">
        <v>0.52398523985239898</v>
      </c>
      <c r="K642" s="3">
        <v>0.56573705179282896</v>
      </c>
    </row>
    <row r="643" spans="1:11" x14ac:dyDescent="0.3">
      <c r="A643" t="s">
        <v>55</v>
      </c>
      <c r="B643" t="s">
        <v>17</v>
      </c>
      <c r="C643" t="s">
        <v>18</v>
      </c>
      <c r="D643" t="s">
        <v>12</v>
      </c>
      <c r="E643" t="s">
        <v>37</v>
      </c>
      <c r="F643">
        <v>16</v>
      </c>
      <c r="G643">
        <v>13</v>
      </c>
      <c r="H643" s="3">
        <f>Table1[[#This Row],[Présents]]/Table1[[#This Row],[Inscrits]]</f>
        <v>0.8125</v>
      </c>
      <c r="I643">
        <v>4</v>
      </c>
      <c r="J643" s="1">
        <v>0.25</v>
      </c>
      <c r="K643" s="3">
        <v>0.30769230769230799</v>
      </c>
    </row>
    <row r="644" spans="1:11" x14ac:dyDescent="0.3">
      <c r="A644" t="s">
        <v>55</v>
      </c>
      <c r="B644" t="s">
        <v>17</v>
      </c>
      <c r="C644" t="s">
        <v>18</v>
      </c>
      <c r="D644" t="s">
        <v>12</v>
      </c>
      <c r="E644" t="s">
        <v>22</v>
      </c>
      <c r="F644">
        <v>494</v>
      </c>
      <c r="G644">
        <v>429</v>
      </c>
      <c r="H644" s="3">
        <f>Table1[[#This Row],[Présents]]/Table1[[#This Row],[Inscrits]]</f>
        <v>0.86842105263157898</v>
      </c>
      <c r="I644">
        <v>260</v>
      </c>
      <c r="J644" s="1">
        <v>0.52631578947368396</v>
      </c>
      <c r="K644" s="3">
        <v>0.60606060606060597</v>
      </c>
    </row>
    <row r="645" spans="1:11" x14ac:dyDescent="0.3">
      <c r="A645" t="s">
        <v>55</v>
      </c>
      <c r="B645" t="s">
        <v>17</v>
      </c>
      <c r="C645" t="s">
        <v>18</v>
      </c>
      <c r="D645" t="s">
        <v>12</v>
      </c>
      <c r="E645" t="s">
        <v>13</v>
      </c>
      <c r="F645">
        <v>311</v>
      </c>
      <c r="G645">
        <v>279</v>
      </c>
      <c r="H645" s="3">
        <f>Table1[[#This Row],[Présents]]/Table1[[#This Row],[Inscrits]]</f>
        <v>0.89710610932475887</v>
      </c>
      <c r="I645">
        <v>146</v>
      </c>
      <c r="J645" s="1">
        <v>0.46945337620578798</v>
      </c>
      <c r="K645" s="3">
        <v>0.52329749103942702</v>
      </c>
    </row>
    <row r="646" spans="1:11" x14ac:dyDescent="0.3">
      <c r="A646" t="s">
        <v>55</v>
      </c>
      <c r="B646" t="s">
        <v>17</v>
      </c>
      <c r="C646" t="s">
        <v>18</v>
      </c>
      <c r="D646" t="s">
        <v>12</v>
      </c>
      <c r="E646" t="s">
        <v>38</v>
      </c>
      <c r="F646">
        <v>155</v>
      </c>
      <c r="G646">
        <v>126</v>
      </c>
      <c r="H646" s="3">
        <f>Table1[[#This Row],[Présents]]/Table1[[#This Row],[Inscrits]]</f>
        <v>0.81290322580645158</v>
      </c>
      <c r="I646">
        <v>80</v>
      </c>
      <c r="J646" s="1">
        <v>0.51612903225806495</v>
      </c>
      <c r="K646" s="3">
        <v>0.634920634920635</v>
      </c>
    </row>
    <row r="647" spans="1:11" x14ac:dyDescent="0.3">
      <c r="A647" t="s">
        <v>55</v>
      </c>
      <c r="B647" t="s">
        <v>17</v>
      </c>
      <c r="C647" t="s">
        <v>18</v>
      </c>
      <c r="D647" t="s">
        <v>12</v>
      </c>
      <c r="E647" t="s">
        <v>39</v>
      </c>
      <c r="F647">
        <v>213</v>
      </c>
      <c r="G647">
        <v>195</v>
      </c>
      <c r="H647" s="3">
        <f>Table1[[#This Row],[Présents]]/Table1[[#This Row],[Inscrits]]</f>
        <v>0.91549295774647887</v>
      </c>
      <c r="I647">
        <v>80</v>
      </c>
      <c r="J647" s="1">
        <v>0.37558685446009399</v>
      </c>
      <c r="K647" s="3">
        <v>0.41025641025641002</v>
      </c>
    </row>
    <row r="648" spans="1:11" x14ac:dyDescent="0.3">
      <c r="A648" t="s">
        <v>55</v>
      </c>
      <c r="B648" t="s">
        <v>17</v>
      </c>
      <c r="C648" t="s">
        <v>18</v>
      </c>
      <c r="D648" t="s">
        <v>12</v>
      </c>
      <c r="E648" t="s">
        <v>40</v>
      </c>
      <c r="F648">
        <v>13</v>
      </c>
      <c r="G648">
        <v>12</v>
      </c>
      <c r="H648" s="3">
        <f>Table1[[#This Row],[Présents]]/Table1[[#This Row],[Inscrits]]</f>
        <v>0.92307692307692313</v>
      </c>
      <c r="I648">
        <v>3</v>
      </c>
      <c r="J648" s="1">
        <v>0.230769230769231</v>
      </c>
      <c r="K648" s="3">
        <v>0.25</v>
      </c>
    </row>
    <row r="649" spans="1:11" x14ac:dyDescent="0.3">
      <c r="A649" t="s">
        <v>55</v>
      </c>
      <c r="B649" t="s">
        <v>17</v>
      </c>
      <c r="C649" t="s">
        <v>18</v>
      </c>
      <c r="D649" t="s">
        <v>12</v>
      </c>
      <c r="E649" t="s">
        <v>28</v>
      </c>
      <c r="F649">
        <v>539</v>
      </c>
      <c r="G649">
        <v>505</v>
      </c>
      <c r="H649" s="3">
        <f>Table1[[#This Row],[Présents]]/Table1[[#This Row],[Inscrits]]</f>
        <v>0.93692022263450836</v>
      </c>
      <c r="I649">
        <v>372</v>
      </c>
      <c r="J649" s="1">
        <v>0.69016697588126197</v>
      </c>
      <c r="K649" s="3">
        <v>0.73663366336633695</v>
      </c>
    </row>
    <row r="650" spans="1:11" x14ac:dyDescent="0.3">
      <c r="A650" t="s">
        <v>55</v>
      </c>
      <c r="B650" t="s">
        <v>17</v>
      </c>
      <c r="C650" t="s">
        <v>18</v>
      </c>
      <c r="D650" t="s">
        <v>12</v>
      </c>
      <c r="E650" t="s">
        <v>41</v>
      </c>
      <c r="F650">
        <v>48</v>
      </c>
      <c r="G650">
        <v>42</v>
      </c>
      <c r="H650" s="3">
        <f>Table1[[#This Row],[Présents]]/Table1[[#This Row],[Inscrits]]</f>
        <v>0.875</v>
      </c>
      <c r="I650">
        <v>19</v>
      </c>
      <c r="J650" s="1">
        <v>0.39583333333333298</v>
      </c>
      <c r="K650" s="3">
        <v>0.452380952380952</v>
      </c>
    </row>
    <row r="651" spans="1:11" x14ac:dyDescent="0.3">
      <c r="A651" t="s">
        <v>55</v>
      </c>
      <c r="B651" t="s">
        <v>17</v>
      </c>
      <c r="C651" t="s">
        <v>18</v>
      </c>
      <c r="D651" t="s">
        <v>12</v>
      </c>
      <c r="E651" t="s">
        <v>14</v>
      </c>
      <c r="F651">
        <v>178</v>
      </c>
      <c r="G651">
        <v>168</v>
      </c>
      <c r="H651" s="3">
        <f>Table1[[#This Row],[Présents]]/Table1[[#This Row],[Inscrits]]</f>
        <v>0.9438202247191011</v>
      </c>
      <c r="I651">
        <v>156</v>
      </c>
      <c r="J651" s="1">
        <v>0.87640449438202295</v>
      </c>
      <c r="K651" s="3">
        <v>0.92857142857142905</v>
      </c>
    </row>
    <row r="652" spans="1:11" x14ac:dyDescent="0.3">
      <c r="A652" t="s">
        <v>55</v>
      </c>
      <c r="B652" t="s">
        <v>17</v>
      </c>
      <c r="C652" t="s">
        <v>18</v>
      </c>
      <c r="D652" t="s">
        <v>12</v>
      </c>
      <c r="E652" t="s">
        <v>29</v>
      </c>
      <c r="F652">
        <v>256</v>
      </c>
      <c r="G652">
        <v>232</v>
      </c>
      <c r="H652" s="3">
        <f>Table1[[#This Row],[Présents]]/Table1[[#This Row],[Inscrits]]</f>
        <v>0.90625</v>
      </c>
      <c r="I652">
        <v>109</v>
      </c>
      <c r="J652" s="1">
        <v>0.42578125</v>
      </c>
      <c r="K652" s="3">
        <v>0.46982758620689702</v>
      </c>
    </row>
    <row r="653" spans="1:11" x14ac:dyDescent="0.3">
      <c r="A653" t="s">
        <v>55</v>
      </c>
      <c r="B653" t="s">
        <v>17</v>
      </c>
      <c r="C653" t="s">
        <v>18</v>
      </c>
      <c r="D653" t="s">
        <v>12</v>
      </c>
      <c r="E653" t="s">
        <v>15</v>
      </c>
      <c r="F653">
        <v>679</v>
      </c>
      <c r="G653">
        <v>561</v>
      </c>
      <c r="H653" s="3">
        <f>Table1[[#This Row],[Présents]]/Table1[[#This Row],[Inscrits]]</f>
        <v>0.8262150220913107</v>
      </c>
      <c r="I653">
        <v>465</v>
      </c>
      <c r="J653" s="1">
        <v>0.68483063328424199</v>
      </c>
      <c r="K653" s="3">
        <v>0.82887700534759401</v>
      </c>
    </row>
    <row r="654" spans="1:11" x14ac:dyDescent="0.3">
      <c r="A654" t="s">
        <v>55</v>
      </c>
      <c r="B654" t="s">
        <v>17</v>
      </c>
      <c r="C654" t="s">
        <v>42</v>
      </c>
      <c r="D654" t="s">
        <v>19</v>
      </c>
      <c r="E654" t="s">
        <v>20</v>
      </c>
      <c r="F654">
        <v>60</v>
      </c>
      <c r="G654">
        <v>58</v>
      </c>
      <c r="H654" s="3">
        <f>Table1[[#This Row],[Présents]]/Table1[[#This Row],[Inscrits]]</f>
        <v>0.96666666666666667</v>
      </c>
      <c r="I654">
        <v>43</v>
      </c>
      <c r="J654" s="1">
        <v>0.71666666666666701</v>
      </c>
      <c r="K654" s="3">
        <v>0.74137931034482796</v>
      </c>
    </row>
    <row r="655" spans="1:11" x14ac:dyDescent="0.3">
      <c r="A655" t="s">
        <v>55</v>
      </c>
      <c r="B655" t="s">
        <v>17</v>
      </c>
      <c r="C655" t="s">
        <v>42</v>
      </c>
      <c r="D655" t="s">
        <v>19</v>
      </c>
      <c r="E655" t="s">
        <v>21</v>
      </c>
      <c r="F655">
        <v>41</v>
      </c>
      <c r="G655">
        <v>37</v>
      </c>
      <c r="H655" s="3">
        <f>Table1[[#This Row],[Présents]]/Table1[[#This Row],[Inscrits]]</f>
        <v>0.90243902439024393</v>
      </c>
      <c r="I655">
        <v>33</v>
      </c>
      <c r="J655" s="1">
        <v>0.80487804878048796</v>
      </c>
      <c r="K655" s="3">
        <v>0.891891891891892</v>
      </c>
    </row>
    <row r="656" spans="1:11" x14ac:dyDescent="0.3">
      <c r="A656" t="s">
        <v>55</v>
      </c>
      <c r="B656" t="s">
        <v>17</v>
      </c>
      <c r="C656" t="s">
        <v>42</v>
      </c>
      <c r="D656" t="s">
        <v>19</v>
      </c>
      <c r="E656" t="s">
        <v>22</v>
      </c>
      <c r="F656">
        <v>27</v>
      </c>
      <c r="G656">
        <v>26</v>
      </c>
      <c r="H656" s="3">
        <f>Table1[[#This Row],[Présents]]/Table1[[#This Row],[Inscrits]]</f>
        <v>0.96296296296296291</v>
      </c>
      <c r="I656">
        <v>21</v>
      </c>
      <c r="J656" s="1">
        <v>0.77777777777777801</v>
      </c>
      <c r="K656" s="3">
        <v>0.80769230769230804</v>
      </c>
    </row>
    <row r="657" spans="1:11" x14ac:dyDescent="0.3">
      <c r="A657" t="s">
        <v>55</v>
      </c>
      <c r="B657" t="s">
        <v>17</v>
      </c>
      <c r="C657" t="s">
        <v>42</v>
      </c>
      <c r="D657" t="s">
        <v>19</v>
      </c>
      <c r="E657" t="s">
        <v>15</v>
      </c>
      <c r="F657">
        <v>113</v>
      </c>
      <c r="G657">
        <v>105</v>
      </c>
      <c r="H657" s="3">
        <f>Table1[[#This Row],[Présents]]/Table1[[#This Row],[Inscrits]]</f>
        <v>0.92920353982300885</v>
      </c>
      <c r="I657">
        <v>89</v>
      </c>
      <c r="J657" s="1">
        <v>0.787610619469027</v>
      </c>
      <c r="K657" s="3">
        <v>0.84761904761904805</v>
      </c>
    </row>
    <row r="658" spans="1:11" x14ac:dyDescent="0.3">
      <c r="A658" t="s">
        <v>55</v>
      </c>
      <c r="B658" t="s">
        <v>17</v>
      </c>
      <c r="C658" t="s">
        <v>42</v>
      </c>
      <c r="D658" t="s">
        <v>23</v>
      </c>
      <c r="E658" t="s">
        <v>20</v>
      </c>
      <c r="F658">
        <v>44</v>
      </c>
      <c r="G658">
        <v>38</v>
      </c>
      <c r="H658" s="3">
        <f>Table1[[#This Row],[Présents]]/Table1[[#This Row],[Inscrits]]</f>
        <v>0.86363636363636365</v>
      </c>
      <c r="I658">
        <v>23</v>
      </c>
      <c r="J658" s="1">
        <v>0.52272727272727304</v>
      </c>
      <c r="K658" s="3">
        <v>0.60526315789473695</v>
      </c>
    </row>
    <row r="659" spans="1:11" x14ac:dyDescent="0.3">
      <c r="A659" t="s">
        <v>55</v>
      </c>
      <c r="B659" t="s">
        <v>17</v>
      </c>
      <c r="C659" t="s">
        <v>42</v>
      </c>
      <c r="D659" t="s">
        <v>23</v>
      </c>
      <c r="E659" t="s">
        <v>24</v>
      </c>
      <c r="F659">
        <v>41</v>
      </c>
      <c r="G659">
        <v>37</v>
      </c>
      <c r="H659" s="3">
        <f>Table1[[#This Row],[Présents]]/Table1[[#This Row],[Inscrits]]</f>
        <v>0.90243902439024393</v>
      </c>
      <c r="I659">
        <v>25</v>
      </c>
      <c r="J659" s="1">
        <v>0.60975609756097604</v>
      </c>
      <c r="K659" s="3">
        <v>0.67567567567567599</v>
      </c>
    </row>
    <row r="660" spans="1:11" x14ac:dyDescent="0.3">
      <c r="A660" t="s">
        <v>55</v>
      </c>
      <c r="B660" t="s">
        <v>17</v>
      </c>
      <c r="C660" t="s">
        <v>42</v>
      </c>
      <c r="D660" t="s">
        <v>23</v>
      </c>
      <c r="E660" t="s">
        <v>25</v>
      </c>
      <c r="F660">
        <v>25</v>
      </c>
      <c r="G660">
        <v>24</v>
      </c>
      <c r="H660" s="3">
        <f>Table1[[#This Row],[Présents]]/Table1[[#This Row],[Inscrits]]</f>
        <v>0.96</v>
      </c>
      <c r="I660">
        <v>18</v>
      </c>
      <c r="J660" s="1">
        <v>0.72</v>
      </c>
      <c r="K660" s="3">
        <v>0.75</v>
      </c>
    </row>
    <row r="661" spans="1:11" x14ac:dyDescent="0.3">
      <c r="A661" t="s">
        <v>55</v>
      </c>
      <c r="B661" t="s">
        <v>17</v>
      </c>
      <c r="C661" t="s">
        <v>42</v>
      </c>
      <c r="D661" t="s">
        <v>23</v>
      </c>
      <c r="E661" t="s">
        <v>26</v>
      </c>
      <c r="F661">
        <v>23</v>
      </c>
      <c r="G661">
        <v>22</v>
      </c>
      <c r="H661" s="3">
        <f>Table1[[#This Row],[Présents]]/Table1[[#This Row],[Inscrits]]</f>
        <v>0.95652173913043481</v>
      </c>
      <c r="I661">
        <v>12</v>
      </c>
      <c r="J661" s="1">
        <v>0.52173913043478304</v>
      </c>
      <c r="K661" s="3">
        <v>0.54545454545454497</v>
      </c>
    </row>
    <row r="662" spans="1:11" x14ac:dyDescent="0.3">
      <c r="A662" t="s">
        <v>55</v>
      </c>
      <c r="B662" t="s">
        <v>17</v>
      </c>
      <c r="C662" t="s">
        <v>42</v>
      </c>
      <c r="D662" t="s">
        <v>23</v>
      </c>
      <c r="E662" t="s">
        <v>27</v>
      </c>
      <c r="F662">
        <v>37</v>
      </c>
      <c r="G662">
        <v>32</v>
      </c>
      <c r="H662" s="3">
        <f>Table1[[#This Row],[Présents]]/Table1[[#This Row],[Inscrits]]</f>
        <v>0.86486486486486491</v>
      </c>
      <c r="I662">
        <v>20</v>
      </c>
      <c r="J662" s="1">
        <v>0.54054054054054101</v>
      </c>
      <c r="K662" s="3">
        <v>0.625</v>
      </c>
    </row>
    <row r="663" spans="1:11" x14ac:dyDescent="0.3">
      <c r="A663" t="s">
        <v>55</v>
      </c>
      <c r="B663" t="s">
        <v>17</v>
      </c>
      <c r="C663" t="s">
        <v>42</v>
      </c>
      <c r="D663" t="s">
        <v>23</v>
      </c>
      <c r="E663" t="s">
        <v>21</v>
      </c>
      <c r="F663">
        <v>56</v>
      </c>
      <c r="G663">
        <v>50</v>
      </c>
      <c r="H663" s="3">
        <f>Table1[[#This Row],[Présents]]/Table1[[#This Row],[Inscrits]]</f>
        <v>0.8928571428571429</v>
      </c>
      <c r="I663">
        <v>29</v>
      </c>
      <c r="J663" s="1">
        <v>0.51785714285714302</v>
      </c>
      <c r="K663" s="3">
        <v>0.57999999999999996</v>
      </c>
    </row>
    <row r="664" spans="1:11" x14ac:dyDescent="0.3">
      <c r="A664" t="s">
        <v>55</v>
      </c>
      <c r="B664" t="s">
        <v>17</v>
      </c>
      <c r="C664" t="s">
        <v>42</v>
      </c>
      <c r="D664" t="s">
        <v>23</v>
      </c>
      <c r="E664" t="s">
        <v>13</v>
      </c>
      <c r="F664">
        <v>36</v>
      </c>
      <c r="G664">
        <v>33</v>
      </c>
      <c r="H664" s="3">
        <f>Table1[[#This Row],[Présents]]/Table1[[#This Row],[Inscrits]]</f>
        <v>0.91666666666666663</v>
      </c>
      <c r="I664">
        <v>20</v>
      </c>
      <c r="J664" s="1">
        <v>0.55555555555555602</v>
      </c>
      <c r="K664" s="3">
        <v>0.60606060606060597</v>
      </c>
    </row>
    <row r="665" spans="1:11" x14ac:dyDescent="0.3">
      <c r="A665" t="s">
        <v>55</v>
      </c>
      <c r="B665" t="s">
        <v>17</v>
      </c>
      <c r="C665" t="s">
        <v>42</v>
      </c>
      <c r="D665" t="s">
        <v>23</v>
      </c>
      <c r="E665" t="s">
        <v>28</v>
      </c>
      <c r="F665">
        <v>526</v>
      </c>
      <c r="G665">
        <v>491</v>
      </c>
      <c r="H665" s="3">
        <f>Table1[[#This Row],[Présents]]/Table1[[#This Row],[Inscrits]]</f>
        <v>0.93346007604562742</v>
      </c>
      <c r="I665">
        <v>324</v>
      </c>
      <c r="J665" s="1">
        <v>0.61596958174904903</v>
      </c>
      <c r="K665" s="3">
        <v>0.65987780040733202</v>
      </c>
    </row>
    <row r="666" spans="1:11" x14ac:dyDescent="0.3">
      <c r="A666" t="s">
        <v>55</v>
      </c>
      <c r="B666" t="s">
        <v>17</v>
      </c>
      <c r="C666" t="s">
        <v>42</v>
      </c>
      <c r="D666" t="s">
        <v>23</v>
      </c>
      <c r="E666" t="s">
        <v>29</v>
      </c>
      <c r="F666">
        <v>41</v>
      </c>
      <c r="G666">
        <v>35</v>
      </c>
      <c r="H666" s="3">
        <f>Table1[[#This Row],[Présents]]/Table1[[#This Row],[Inscrits]]</f>
        <v>0.85365853658536583</v>
      </c>
      <c r="I666">
        <v>25</v>
      </c>
      <c r="J666" s="1">
        <v>0.60975609756097604</v>
      </c>
      <c r="K666" s="3">
        <v>0.71428571428571397</v>
      </c>
    </row>
    <row r="667" spans="1:11" x14ac:dyDescent="0.3">
      <c r="A667" t="s">
        <v>55</v>
      </c>
      <c r="B667" t="s">
        <v>17</v>
      </c>
      <c r="C667" t="s">
        <v>42</v>
      </c>
      <c r="D667" t="s">
        <v>12</v>
      </c>
      <c r="E667" t="s">
        <v>20</v>
      </c>
      <c r="F667">
        <v>308</v>
      </c>
      <c r="G667">
        <v>290</v>
      </c>
      <c r="H667" s="3">
        <f>Table1[[#This Row],[Présents]]/Table1[[#This Row],[Inscrits]]</f>
        <v>0.94155844155844159</v>
      </c>
      <c r="I667">
        <v>233</v>
      </c>
      <c r="J667" s="1">
        <v>0.756493506493506</v>
      </c>
      <c r="K667" s="3">
        <v>0.80344827586206902</v>
      </c>
    </row>
    <row r="668" spans="1:11" x14ac:dyDescent="0.3">
      <c r="A668" t="s">
        <v>55</v>
      </c>
      <c r="B668" t="s">
        <v>17</v>
      </c>
      <c r="C668" t="s">
        <v>42</v>
      </c>
      <c r="D668" t="s">
        <v>12</v>
      </c>
      <c r="E668" t="s">
        <v>30</v>
      </c>
      <c r="F668">
        <v>16</v>
      </c>
      <c r="G668">
        <v>14</v>
      </c>
      <c r="H668" s="3">
        <f>Table1[[#This Row],[Présents]]/Table1[[#This Row],[Inscrits]]</f>
        <v>0.875</v>
      </c>
      <c r="I668">
        <v>12</v>
      </c>
      <c r="J668" s="1">
        <v>0.75</v>
      </c>
      <c r="K668" s="3">
        <v>0.85714285714285698</v>
      </c>
    </row>
    <row r="669" spans="1:11" x14ac:dyDescent="0.3">
      <c r="A669" t="s">
        <v>55</v>
      </c>
      <c r="B669" t="s">
        <v>17</v>
      </c>
      <c r="C669" t="s">
        <v>42</v>
      </c>
      <c r="D669" t="s">
        <v>12</v>
      </c>
      <c r="E669" t="s">
        <v>24</v>
      </c>
      <c r="F669">
        <v>213</v>
      </c>
      <c r="G669">
        <v>191</v>
      </c>
      <c r="H669" s="3">
        <f>Table1[[#This Row],[Présents]]/Table1[[#This Row],[Inscrits]]</f>
        <v>0.89671361502347413</v>
      </c>
      <c r="I669">
        <v>151</v>
      </c>
      <c r="J669" s="1">
        <v>0.70892018779342703</v>
      </c>
      <c r="K669" s="3">
        <v>0.79057591623036605</v>
      </c>
    </row>
    <row r="670" spans="1:11" x14ac:dyDescent="0.3">
      <c r="A670" t="s">
        <v>55</v>
      </c>
      <c r="B670" t="s">
        <v>17</v>
      </c>
      <c r="C670" t="s">
        <v>42</v>
      </c>
      <c r="D670" t="s">
        <v>12</v>
      </c>
      <c r="E670" t="s">
        <v>31</v>
      </c>
      <c r="F670">
        <v>208</v>
      </c>
      <c r="G670">
        <v>195</v>
      </c>
      <c r="H670" s="3">
        <f>Table1[[#This Row],[Présents]]/Table1[[#This Row],[Inscrits]]</f>
        <v>0.9375</v>
      </c>
      <c r="I670">
        <v>155</v>
      </c>
      <c r="J670" s="1">
        <v>0.74519230769230804</v>
      </c>
      <c r="K670" s="3">
        <v>0.79487179487179505</v>
      </c>
    </row>
    <row r="671" spans="1:11" x14ac:dyDescent="0.3">
      <c r="A671" t="s">
        <v>55</v>
      </c>
      <c r="B671" t="s">
        <v>17</v>
      </c>
      <c r="C671" t="s">
        <v>42</v>
      </c>
      <c r="D671" t="s">
        <v>12</v>
      </c>
      <c r="E671" t="s">
        <v>32</v>
      </c>
      <c r="F671">
        <v>195</v>
      </c>
      <c r="G671">
        <v>183</v>
      </c>
      <c r="H671" s="3">
        <f>Table1[[#This Row],[Présents]]/Table1[[#This Row],[Inscrits]]</f>
        <v>0.93846153846153846</v>
      </c>
      <c r="I671">
        <v>142</v>
      </c>
      <c r="J671" s="1">
        <v>0.72820512820512795</v>
      </c>
      <c r="K671" s="3">
        <v>0.77595628415300499</v>
      </c>
    </row>
    <row r="672" spans="1:11" x14ac:dyDescent="0.3">
      <c r="A672" t="s">
        <v>55</v>
      </c>
      <c r="B672" t="s">
        <v>17</v>
      </c>
      <c r="C672" t="s">
        <v>42</v>
      </c>
      <c r="D672" t="s">
        <v>12</v>
      </c>
      <c r="E672" t="s">
        <v>25</v>
      </c>
      <c r="F672">
        <v>15</v>
      </c>
      <c r="G672">
        <v>15</v>
      </c>
      <c r="H672" s="3">
        <f>Table1[[#This Row],[Présents]]/Table1[[#This Row],[Inscrits]]</f>
        <v>1</v>
      </c>
      <c r="I672">
        <v>9</v>
      </c>
      <c r="J672" s="1">
        <v>0.6</v>
      </c>
      <c r="K672" s="3">
        <v>0.6</v>
      </c>
    </row>
    <row r="673" spans="1:11" x14ac:dyDescent="0.3">
      <c r="A673" t="s">
        <v>55</v>
      </c>
      <c r="B673" t="s">
        <v>17</v>
      </c>
      <c r="C673" t="s">
        <v>42</v>
      </c>
      <c r="D673" t="s">
        <v>12</v>
      </c>
      <c r="E673" t="s">
        <v>33</v>
      </c>
      <c r="F673">
        <v>288</v>
      </c>
      <c r="G673">
        <v>279</v>
      </c>
      <c r="H673" s="3">
        <f>Table1[[#This Row],[Présents]]/Table1[[#This Row],[Inscrits]]</f>
        <v>0.96875</v>
      </c>
      <c r="I673">
        <v>264</v>
      </c>
      <c r="J673" s="1">
        <v>0.91666666666666696</v>
      </c>
      <c r="K673" s="3">
        <v>0.94623655913978499</v>
      </c>
    </row>
    <row r="674" spans="1:11" x14ac:dyDescent="0.3">
      <c r="A674" t="s">
        <v>55</v>
      </c>
      <c r="B674" t="s">
        <v>17</v>
      </c>
      <c r="C674" t="s">
        <v>42</v>
      </c>
      <c r="D674" t="s">
        <v>12</v>
      </c>
      <c r="E674" t="s">
        <v>26</v>
      </c>
      <c r="F674">
        <v>50</v>
      </c>
      <c r="G674">
        <v>49</v>
      </c>
      <c r="H674" s="3">
        <f>Table1[[#This Row],[Présents]]/Table1[[#This Row],[Inscrits]]</f>
        <v>0.98</v>
      </c>
      <c r="I674">
        <v>33</v>
      </c>
      <c r="J674" s="1">
        <v>0.66</v>
      </c>
      <c r="K674" s="3">
        <v>0.67346938775510201</v>
      </c>
    </row>
    <row r="675" spans="1:11" x14ac:dyDescent="0.3">
      <c r="A675" t="s">
        <v>55</v>
      </c>
      <c r="B675" t="s">
        <v>17</v>
      </c>
      <c r="C675" t="s">
        <v>42</v>
      </c>
      <c r="D675" t="s">
        <v>12</v>
      </c>
      <c r="E675" t="s">
        <v>34</v>
      </c>
      <c r="F675">
        <v>31</v>
      </c>
      <c r="G675">
        <v>29</v>
      </c>
      <c r="H675" s="3">
        <f>Table1[[#This Row],[Présents]]/Table1[[#This Row],[Inscrits]]</f>
        <v>0.93548387096774188</v>
      </c>
      <c r="I675">
        <v>16</v>
      </c>
      <c r="J675" s="1">
        <v>0.51612903225806495</v>
      </c>
      <c r="K675" s="3">
        <v>0.55172413793103403</v>
      </c>
    </row>
    <row r="676" spans="1:11" x14ac:dyDescent="0.3">
      <c r="A676" t="s">
        <v>55</v>
      </c>
      <c r="B676" t="s">
        <v>17</v>
      </c>
      <c r="C676" t="s">
        <v>42</v>
      </c>
      <c r="D676" t="s">
        <v>12</v>
      </c>
      <c r="E676" t="s">
        <v>35</v>
      </c>
      <c r="F676">
        <v>23</v>
      </c>
      <c r="G676">
        <v>23</v>
      </c>
      <c r="H676" s="3">
        <f>Table1[[#This Row],[Présents]]/Table1[[#This Row],[Inscrits]]</f>
        <v>1</v>
      </c>
      <c r="I676">
        <v>17</v>
      </c>
      <c r="J676" s="1">
        <v>0.73913043478260898</v>
      </c>
      <c r="K676" s="3">
        <v>0.73913043478260898</v>
      </c>
    </row>
    <row r="677" spans="1:11" x14ac:dyDescent="0.3">
      <c r="A677" t="s">
        <v>55</v>
      </c>
      <c r="B677" t="s">
        <v>17</v>
      </c>
      <c r="C677" t="s">
        <v>42</v>
      </c>
      <c r="D677" t="s">
        <v>12</v>
      </c>
      <c r="E677" t="s">
        <v>27</v>
      </c>
      <c r="F677">
        <v>172</v>
      </c>
      <c r="G677">
        <v>156</v>
      </c>
      <c r="H677" s="3">
        <f>Table1[[#This Row],[Présents]]/Table1[[#This Row],[Inscrits]]</f>
        <v>0.90697674418604646</v>
      </c>
      <c r="I677">
        <v>126</v>
      </c>
      <c r="J677" s="1">
        <v>0.73255813953488402</v>
      </c>
      <c r="K677" s="3">
        <v>0.80769230769230804</v>
      </c>
    </row>
    <row r="678" spans="1:11" x14ac:dyDescent="0.3">
      <c r="A678" t="s">
        <v>55</v>
      </c>
      <c r="B678" t="s">
        <v>17</v>
      </c>
      <c r="C678" t="s">
        <v>42</v>
      </c>
      <c r="D678" t="s">
        <v>12</v>
      </c>
      <c r="E678" t="s">
        <v>21</v>
      </c>
      <c r="F678">
        <v>192</v>
      </c>
      <c r="G678">
        <v>183</v>
      </c>
      <c r="H678" s="3">
        <f>Table1[[#This Row],[Présents]]/Table1[[#This Row],[Inscrits]]</f>
        <v>0.953125</v>
      </c>
      <c r="I678">
        <v>152</v>
      </c>
      <c r="J678" s="1">
        <v>0.79166666666666696</v>
      </c>
      <c r="K678" s="3">
        <v>0.83060109289617501</v>
      </c>
    </row>
    <row r="679" spans="1:11" x14ac:dyDescent="0.3">
      <c r="A679" t="s">
        <v>55</v>
      </c>
      <c r="B679" t="s">
        <v>17</v>
      </c>
      <c r="C679" t="s">
        <v>42</v>
      </c>
      <c r="D679" t="s">
        <v>12</v>
      </c>
      <c r="E679" t="s">
        <v>36</v>
      </c>
      <c r="F679">
        <v>142</v>
      </c>
      <c r="G679">
        <v>131</v>
      </c>
      <c r="H679" s="3">
        <f>Table1[[#This Row],[Présents]]/Table1[[#This Row],[Inscrits]]</f>
        <v>0.92253521126760563</v>
      </c>
      <c r="I679">
        <v>113</v>
      </c>
      <c r="J679" s="1">
        <v>0.79577464788732399</v>
      </c>
      <c r="K679" s="3">
        <v>0.86259541984732802</v>
      </c>
    </row>
    <row r="680" spans="1:11" x14ac:dyDescent="0.3">
      <c r="A680" t="s">
        <v>55</v>
      </c>
      <c r="B680" t="s">
        <v>17</v>
      </c>
      <c r="C680" t="s">
        <v>42</v>
      </c>
      <c r="D680" t="s">
        <v>12</v>
      </c>
      <c r="E680" t="s">
        <v>37</v>
      </c>
      <c r="F680">
        <v>8</v>
      </c>
      <c r="G680">
        <v>7</v>
      </c>
      <c r="H680" s="3">
        <f>Table1[[#This Row],[Présents]]/Table1[[#This Row],[Inscrits]]</f>
        <v>0.875</v>
      </c>
      <c r="I680">
        <v>6</v>
      </c>
      <c r="J680" s="1">
        <v>0.75</v>
      </c>
      <c r="K680" s="3">
        <v>0.85714285714285698</v>
      </c>
    </row>
    <row r="681" spans="1:11" x14ac:dyDescent="0.3">
      <c r="A681" t="s">
        <v>55</v>
      </c>
      <c r="B681" t="s">
        <v>17</v>
      </c>
      <c r="C681" t="s">
        <v>42</v>
      </c>
      <c r="D681" t="s">
        <v>12</v>
      </c>
      <c r="E681" t="s">
        <v>22</v>
      </c>
      <c r="F681">
        <v>307</v>
      </c>
      <c r="G681">
        <v>298</v>
      </c>
      <c r="H681" s="3">
        <f>Table1[[#This Row],[Présents]]/Table1[[#This Row],[Inscrits]]</f>
        <v>0.97068403908794787</v>
      </c>
      <c r="I681">
        <v>245</v>
      </c>
      <c r="J681" s="1">
        <v>0.79804560260586299</v>
      </c>
      <c r="K681" s="3">
        <v>0.82214765100671106</v>
      </c>
    </row>
    <row r="682" spans="1:11" x14ac:dyDescent="0.3">
      <c r="A682" t="s">
        <v>55</v>
      </c>
      <c r="B682" t="s">
        <v>17</v>
      </c>
      <c r="C682" t="s">
        <v>42</v>
      </c>
      <c r="D682" t="s">
        <v>12</v>
      </c>
      <c r="E682" t="s">
        <v>13</v>
      </c>
      <c r="F682">
        <v>174</v>
      </c>
      <c r="G682">
        <v>160</v>
      </c>
      <c r="H682" s="3">
        <f>Table1[[#This Row],[Présents]]/Table1[[#This Row],[Inscrits]]</f>
        <v>0.91954022988505746</v>
      </c>
      <c r="I682">
        <v>131</v>
      </c>
      <c r="J682" s="1">
        <v>0.75287356321839105</v>
      </c>
      <c r="K682" s="3">
        <v>0.81874999999999998</v>
      </c>
    </row>
    <row r="683" spans="1:11" x14ac:dyDescent="0.3">
      <c r="A683" t="s">
        <v>55</v>
      </c>
      <c r="B683" t="s">
        <v>17</v>
      </c>
      <c r="C683" t="s">
        <v>42</v>
      </c>
      <c r="D683" t="s">
        <v>12</v>
      </c>
      <c r="E683" t="s">
        <v>38</v>
      </c>
      <c r="F683">
        <v>92</v>
      </c>
      <c r="G683">
        <v>30</v>
      </c>
      <c r="H683" s="3">
        <f>Table1[[#This Row],[Présents]]/Table1[[#This Row],[Inscrits]]</f>
        <v>0.32608695652173914</v>
      </c>
      <c r="I683">
        <v>23</v>
      </c>
      <c r="J683" s="1">
        <v>0.25</v>
      </c>
      <c r="K683" s="3">
        <v>0.76666666666666705</v>
      </c>
    </row>
    <row r="684" spans="1:11" x14ac:dyDescent="0.3">
      <c r="A684" t="s">
        <v>55</v>
      </c>
      <c r="B684" t="s">
        <v>17</v>
      </c>
      <c r="C684" t="s">
        <v>42</v>
      </c>
      <c r="D684" t="s">
        <v>12</v>
      </c>
      <c r="E684" t="s">
        <v>39</v>
      </c>
      <c r="F684">
        <v>115</v>
      </c>
      <c r="G684">
        <v>105</v>
      </c>
      <c r="H684" s="3">
        <f>Table1[[#This Row],[Présents]]/Table1[[#This Row],[Inscrits]]</f>
        <v>0.91304347826086951</v>
      </c>
      <c r="I684">
        <v>74</v>
      </c>
      <c r="J684" s="1">
        <v>0.64347826086956506</v>
      </c>
      <c r="K684" s="3">
        <v>0.70476190476190503</v>
      </c>
    </row>
    <row r="685" spans="1:11" x14ac:dyDescent="0.3">
      <c r="A685" t="s">
        <v>55</v>
      </c>
      <c r="B685" t="s">
        <v>17</v>
      </c>
      <c r="C685" t="s">
        <v>42</v>
      </c>
      <c r="D685" t="s">
        <v>12</v>
      </c>
      <c r="E685" t="s">
        <v>40</v>
      </c>
      <c r="F685">
        <v>5</v>
      </c>
      <c r="G685">
        <v>5</v>
      </c>
      <c r="H685" s="3">
        <f>Table1[[#This Row],[Présents]]/Table1[[#This Row],[Inscrits]]</f>
        <v>1</v>
      </c>
      <c r="I685">
        <v>3</v>
      </c>
      <c r="J685" s="1">
        <v>0.6</v>
      </c>
      <c r="K685" s="3">
        <v>0.6</v>
      </c>
    </row>
    <row r="686" spans="1:11" x14ac:dyDescent="0.3">
      <c r="A686" t="s">
        <v>55</v>
      </c>
      <c r="B686" t="s">
        <v>17</v>
      </c>
      <c r="C686" t="s">
        <v>42</v>
      </c>
      <c r="D686" t="s">
        <v>12</v>
      </c>
      <c r="E686" t="s">
        <v>28</v>
      </c>
      <c r="F686">
        <v>442</v>
      </c>
      <c r="G686">
        <v>417</v>
      </c>
      <c r="H686" s="3">
        <f>Table1[[#This Row],[Présents]]/Table1[[#This Row],[Inscrits]]</f>
        <v>0.9434389140271493</v>
      </c>
      <c r="I686">
        <v>360</v>
      </c>
      <c r="J686" s="1">
        <v>0.81447963800904999</v>
      </c>
      <c r="K686" s="3">
        <v>0.86330935251798602</v>
      </c>
    </row>
    <row r="687" spans="1:11" x14ac:dyDescent="0.3">
      <c r="A687" t="s">
        <v>55</v>
      </c>
      <c r="B687" t="s">
        <v>17</v>
      </c>
      <c r="C687" t="s">
        <v>42</v>
      </c>
      <c r="D687" t="s">
        <v>12</v>
      </c>
      <c r="E687" t="s">
        <v>41</v>
      </c>
      <c r="F687">
        <v>24</v>
      </c>
      <c r="G687">
        <v>24</v>
      </c>
      <c r="H687" s="3">
        <f>Table1[[#This Row],[Présents]]/Table1[[#This Row],[Inscrits]]</f>
        <v>1</v>
      </c>
      <c r="I687">
        <v>13</v>
      </c>
      <c r="J687" s="1">
        <v>0.54166666666666696</v>
      </c>
      <c r="K687" s="3">
        <v>0.54166666666666696</v>
      </c>
    </row>
    <row r="688" spans="1:11" x14ac:dyDescent="0.3">
      <c r="A688" t="s">
        <v>55</v>
      </c>
      <c r="B688" t="s">
        <v>17</v>
      </c>
      <c r="C688" t="s">
        <v>42</v>
      </c>
      <c r="D688" t="s">
        <v>12</v>
      </c>
      <c r="E688" t="s">
        <v>14</v>
      </c>
      <c r="F688">
        <v>158</v>
      </c>
      <c r="G688">
        <v>154</v>
      </c>
      <c r="H688" s="3">
        <f>Table1[[#This Row],[Présents]]/Table1[[#This Row],[Inscrits]]</f>
        <v>0.97468354430379744</v>
      </c>
      <c r="I688">
        <v>152</v>
      </c>
      <c r="J688" s="1">
        <v>0.962025316455696</v>
      </c>
      <c r="K688" s="3">
        <v>0.98701298701298701</v>
      </c>
    </row>
    <row r="689" spans="1:11" x14ac:dyDescent="0.3">
      <c r="A689" t="s">
        <v>55</v>
      </c>
      <c r="B689" t="s">
        <v>17</v>
      </c>
      <c r="C689" t="s">
        <v>42</v>
      </c>
      <c r="D689" t="s">
        <v>12</v>
      </c>
      <c r="E689" t="s">
        <v>29</v>
      </c>
      <c r="F689">
        <v>141</v>
      </c>
      <c r="G689">
        <v>133</v>
      </c>
      <c r="H689" s="3">
        <f>Table1[[#This Row],[Présents]]/Table1[[#This Row],[Inscrits]]</f>
        <v>0.94326241134751776</v>
      </c>
      <c r="I689">
        <v>103</v>
      </c>
      <c r="J689" s="1">
        <v>0.73049645390070905</v>
      </c>
      <c r="K689" s="3">
        <v>0.77443609022556403</v>
      </c>
    </row>
    <row r="690" spans="1:11" x14ac:dyDescent="0.3">
      <c r="A690" t="s">
        <v>55</v>
      </c>
      <c r="B690" t="s">
        <v>17</v>
      </c>
      <c r="C690" t="s">
        <v>42</v>
      </c>
      <c r="D690" t="s">
        <v>12</v>
      </c>
      <c r="E690" t="s">
        <v>15</v>
      </c>
      <c r="F690">
        <v>602</v>
      </c>
      <c r="G690">
        <v>550</v>
      </c>
      <c r="H690" s="3">
        <f>Table1[[#This Row],[Présents]]/Table1[[#This Row],[Inscrits]]</f>
        <v>0.91362126245847175</v>
      </c>
      <c r="I690">
        <v>425</v>
      </c>
      <c r="J690" s="1">
        <v>0.70598006644518296</v>
      </c>
      <c r="K690" s="3">
        <v>0.77272727272727304</v>
      </c>
    </row>
    <row r="691" spans="1:11" x14ac:dyDescent="0.3">
      <c r="A691" t="s">
        <v>55</v>
      </c>
      <c r="B691" t="s">
        <v>17</v>
      </c>
      <c r="C691" t="s">
        <v>43</v>
      </c>
      <c r="D691" t="s">
        <v>19</v>
      </c>
      <c r="E691" t="s">
        <v>20</v>
      </c>
      <c r="F691">
        <v>45</v>
      </c>
      <c r="G691">
        <v>43</v>
      </c>
      <c r="H691" s="3">
        <f>Table1[[#This Row],[Présents]]/Table1[[#This Row],[Inscrits]]</f>
        <v>0.9555555555555556</v>
      </c>
      <c r="I691">
        <v>41</v>
      </c>
      <c r="J691" s="1">
        <v>0.91111111111111098</v>
      </c>
      <c r="K691" s="3">
        <v>0.95348837209302295</v>
      </c>
    </row>
    <row r="692" spans="1:11" x14ac:dyDescent="0.3">
      <c r="A692" t="s">
        <v>55</v>
      </c>
      <c r="B692" t="s">
        <v>17</v>
      </c>
      <c r="C692" t="s">
        <v>43</v>
      </c>
      <c r="D692" t="s">
        <v>19</v>
      </c>
      <c r="E692" t="s">
        <v>21</v>
      </c>
      <c r="F692">
        <v>28</v>
      </c>
      <c r="G692">
        <v>28</v>
      </c>
      <c r="H692" s="3">
        <f>Table1[[#This Row],[Présents]]/Table1[[#This Row],[Inscrits]]</f>
        <v>1</v>
      </c>
      <c r="I692">
        <v>28</v>
      </c>
      <c r="J692" s="1">
        <v>1</v>
      </c>
      <c r="K692" s="3">
        <v>1</v>
      </c>
    </row>
    <row r="693" spans="1:11" x14ac:dyDescent="0.3">
      <c r="A693" t="s">
        <v>55</v>
      </c>
      <c r="B693" t="s">
        <v>17</v>
      </c>
      <c r="C693" t="s">
        <v>43</v>
      </c>
      <c r="D693" t="s">
        <v>19</v>
      </c>
      <c r="E693" t="s">
        <v>22</v>
      </c>
      <c r="F693">
        <v>29</v>
      </c>
      <c r="G693">
        <v>29</v>
      </c>
      <c r="H693" s="3">
        <f>Table1[[#This Row],[Présents]]/Table1[[#This Row],[Inscrits]]</f>
        <v>1</v>
      </c>
      <c r="I693">
        <v>24</v>
      </c>
      <c r="J693" s="1">
        <v>0.82758620689655205</v>
      </c>
      <c r="K693" s="3">
        <v>0.82758620689655205</v>
      </c>
    </row>
    <row r="694" spans="1:11" x14ac:dyDescent="0.3">
      <c r="A694" t="s">
        <v>55</v>
      </c>
      <c r="B694" t="s">
        <v>17</v>
      </c>
      <c r="C694" t="s">
        <v>43</v>
      </c>
      <c r="D694" t="s">
        <v>19</v>
      </c>
      <c r="E694" t="s">
        <v>15</v>
      </c>
      <c r="F694">
        <v>129</v>
      </c>
      <c r="G694">
        <v>129</v>
      </c>
      <c r="H694" s="3">
        <f>Table1[[#This Row],[Présents]]/Table1[[#This Row],[Inscrits]]</f>
        <v>1</v>
      </c>
      <c r="I694">
        <v>113</v>
      </c>
      <c r="J694" s="1">
        <v>0.87596899224806202</v>
      </c>
      <c r="K694" s="3">
        <v>0.87596899224806202</v>
      </c>
    </row>
    <row r="695" spans="1:11" x14ac:dyDescent="0.3">
      <c r="A695" t="s">
        <v>55</v>
      </c>
      <c r="B695" t="s">
        <v>17</v>
      </c>
      <c r="C695" t="s">
        <v>43</v>
      </c>
      <c r="D695" t="s">
        <v>23</v>
      </c>
      <c r="E695" t="s">
        <v>20</v>
      </c>
      <c r="F695">
        <v>43</v>
      </c>
      <c r="G695">
        <v>42</v>
      </c>
      <c r="H695" s="3">
        <f>Table1[[#This Row],[Présents]]/Table1[[#This Row],[Inscrits]]</f>
        <v>0.97674418604651159</v>
      </c>
      <c r="I695">
        <v>25</v>
      </c>
      <c r="J695" s="1">
        <v>0.581395348837209</v>
      </c>
      <c r="K695" s="3">
        <v>0.59523809523809501</v>
      </c>
    </row>
    <row r="696" spans="1:11" x14ac:dyDescent="0.3">
      <c r="A696" t="s">
        <v>55</v>
      </c>
      <c r="B696" t="s">
        <v>17</v>
      </c>
      <c r="C696" t="s">
        <v>43</v>
      </c>
      <c r="D696" t="s">
        <v>23</v>
      </c>
      <c r="E696" t="s">
        <v>24</v>
      </c>
      <c r="F696">
        <v>47</v>
      </c>
      <c r="G696">
        <v>45</v>
      </c>
      <c r="H696" s="3">
        <f>Table1[[#This Row],[Présents]]/Table1[[#This Row],[Inscrits]]</f>
        <v>0.95744680851063835</v>
      </c>
      <c r="I696">
        <v>22</v>
      </c>
      <c r="J696" s="1">
        <v>0.46808510638297901</v>
      </c>
      <c r="K696" s="3">
        <v>0.48888888888888898</v>
      </c>
    </row>
    <row r="697" spans="1:11" x14ac:dyDescent="0.3">
      <c r="A697" t="s">
        <v>55</v>
      </c>
      <c r="B697" t="s">
        <v>17</v>
      </c>
      <c r="C697" t="s">
        <v>43</v>
      </c>
      <c r="D697" t="s">
        <v>23</v>
      </c>
      <c r="E697" t="s">
        <v>25</v>
      </c>
      <c r="F697">
        <v>30</v>
      </c>
      <c r="G697">
        <v>30</v>
      </c>
      <c r="H697" s="3">
        <f>Table1[[#This Row],[Présents]]/Table1[[#This Row],[Inscrits]]</f>
        <v>1</v>
      </c>
      <c r="I697">
        <v>22</v>
      </c>
      <c r="J697" s="1">
        <v>0.73333333333333295</v>
      </c>
      <c r="K697" s="3">
        <v>0.73333333333333295</v>
      </c>
    </row>
    <row r="698" spans="1:11" x14ac:dyDescent="0.3">
      <c r="A698" t="s">
        <v>55</v>
      </c>
      <c r="B698" t="s">
        <v>17</v>
      </c>
      <c r="C698" t="s">
        <v>43</v>
      </c>
      <c r="D698" t="s">
        <v>23</v>
      </c>
      <c r="E698" t="s">
        <v>26</v>
      </c>
      <c r="F698">
        <v>17</v>
      </c>
      <c r="G698">
        <v>16</v>
      </c>
      <c r="H698" s="3">
        <f>Table1[[#This Row],[Présents]]/Table1[[#This Row],[Inscrits]]</f>
        <v>0.94117647058823528</v>
      </c>
      <c r="I698">
        <v>10</v>
      </c>
      <c r="J698" s="1">
        <v>0.58823529411764697</v>
      </c>
      <c r="K698" s="3">
        <v>0.625</v>
      </c>
    </row>
    <row r="699" spans="1:11" x14ac:dyDescent="0.3">
      <c r="A699" t="s">
        <v>55</v>
      </c>
      <c r="B699" t="s">
        <v>17</v>
      </c>
      <c r="C699" t="s">
        <v>43</v>
      </c>
      <c r="D699" t="s">
        <v>23</v>
      </c>
      <c r="E699" t="s">
        <v>27</v>
      </c>
      <c r="F699">
        <v>39</v>
      </c>
      <c r="G699">
        <v>39</v>
      </c>
      <c r="H699" s="3">
        <f>Table1[[#This Row],[Présents]]/Table1[[#This Row],[Inscrits]]</f>
        <v>1</v>
      </c>
      <c r="I699">
        <v>22</v>
      </c>
      <c r="J699" s="1">
        <v>0.56410256410256399</v>
      </c>
      <c r="K699" s="3">
        <v>0.56410256410256399</v>
      </c>
    </row>
    <row r="700" spans="1:11" x14ac:dyDescent="0.3">
      <c r="A700" t="s">
        <v>55</v>
      </c>
      <c r="B700" t="s">
        <v>17</v>
      </c>
      <c r="C700" t="s">
        <v>43</v>
      </c>
      <c r="D700" t="s">
        <v>23</v>
      </c>
      <c r="E700" t="s">
        <v>21</v>
      </c>
      <c r="F700">
        <v>69</v>
      </c>
      <c r="G700">
        <v>68</v>
      </c>
      <c r="H700" s="3">
        <f>Table1[[#This Row],[Présents]]/Table1[[#This Row],[Inscrits]]</f>
        <v>0.98550724637681164</v>
      </c>
      <c r="I700">
        <v>29</v>
      </c>
      <c r="J700" s="1">
        <v>0.42028985507246402</v>
      </c>
      <c r="K700" s="3">
        <v>0.42647058823529399</v>
      </c>
    </row>
    <row r="701" spans="1:11" x14ac:dyDescent="0.3">
      <c r="A701" t="s">
        <v>55</v>
      </c>
      <c r="B701" t="s">
        <v>17</v>
      </c>
      <c r="C701" t="s">
        <v>43</v>
      </c>
      <c r="D701" t="s">
        <v>23</v>
      </c>
      <c r="E701" t="s">
        <v>13</v>
      </c>
      <c r="F701">
        <v>43</v>
      </c>
      <c r="G701">
        <v>43</v>
      </c>
      <c r="H701" s="3">
        <f>Table1[[#This Row],[Présents]]/Table1[[#This Row],[Inscrits]]</f>
        <v>1</v>
      </c>
      <c r="I701">
        <v>28</v>
      </c>
      <c r="J701" s="1">
        <v>0.65116279069767402</v>
      </c>
      <c r="K701" s="3">
        <v>0.65116279069767402</v>
      </c>
    </row>
    <row r="702" spans="1:11" x14ac:dyDescent="0.3">
      <c r="A702" t="s">
        <v>55</v>
      </c>
      <c r="B702" t="s">
        <v>17</v>
      </c>
      <c r="C702" t="s">
        <v>43</v>
      </c>
      <c r="D702" t="s">
        <v>23</v>
      </c>
      <c r="E702" t="s">
        <v>28</v>
      </c>
      <c r="F702">
        <v>301</v>
      </c>
      <c r="G702">
        <v>298</v>
      </c>
      <c r="H702" s="3">
        <f>Table1[[#This Row],[Présents]]/Table1[[#This Row],[Inscrits]]</f>
        <v>0.99003322259136217</v>
      </c>
      <c r="I702">
        <v>180</v>
      </c>
      <c r="J702" s="1">
        <v>0.59800664451827201</v>
      </c>
      <c r="K702" s="3">
        <v>0.60402684563758402</v>
      </c>
    </row>
    <row r="703" spans="1:11" x14ac:dyDescent="0.3">
      <c r="A703" t="s">
        <v>55</v>
      </c>
      <c r="B703" t="s">
        <v>17</v>
      </c>
      <c r="C703" t="s">
        <v>43</v>
      </c>
      <c r="D703" t="s">
        <v>23</v>
      </c>
      <c r="E703" t="s">
        <v>29</v>
      </c>
      <c r="F703">
        <v>52</v>
      </c>
      <c r="G703">
        <v>51</v>
      </c>
      <c r="H703" s="3">
        <f>Table1[[#This Row],[Présents]]/Table1[[#This Row],[Inscrits]]</f>
        <v>0.98076923076923073</v>
      </c>
      <c r="I703">
        <v>33</v>
      </c>
      <c r="J703" s="1">
        <v>0.63461538461538503</v>
      </c>
      <c r="K703" s="3">
        <v>0.64705882352941202</v>
      </c>
    </row>
    <row r="704" spans="1:11" x14ac:dyDescent="0.3">
      <c r="A704" t="s">
        <v>55</v>
      </c>
      <c r="B704" t="s">
        <v>17</v>
      </c>
      <c r="C704" t="s">
        <v>43</v>
      </c>
      <c r="D704" t="s">
        <v>12</v>
      </c>
      <c r="E704" t="s">
        <v>20</v>
      </c>
      <c r="F704">
        <v>338</v>
      </c>
      <c r="G704">
        <v>334</v>
      </c>
      <c r="H704" s="3">
        <f>Table1[[#This Row],[Présents]]/Table1[[#This Row],[Inscrits]]</f>
        <v>0.98816568047337283</v>
      </c>
      <c r="I704">
        <v>281</v>
      </c>
      <c r="J704" s="1">
        <v>0.83136094674556205</v>
      </c>
      <c r="K704" s="3">
        <v>0.84131736526946099</v>
      </c>
    </row>
    <row r="705" spans="1:11" x14ac:dyDescent="0.3">
      <c r="A705" t="s">
        <v>55</v>
      </c>
      <c r="B705" t="s">
        <v>17</v>
      </c>
      <c r="C705" t="s">
        <v>43</v>
      </c>
      <c r="D705" t="s">
        <v>12</v>
      </c>
      <c r="E705" t="s">
        <v>30</v>
      </c>
      <c r="F705">
        <v>16</v>
      </c>
      <c r="G705">
        <v>16</v>
      </c>
      <c r="H705" s="3">
        <f>Table1[[#This Row],[Présents]]/Table1[[#This Row],[Inscrits]]</f>
        <v>1</v>
      </c>
      <c r="I705">
        <v>14</v>
      </c>
      <c r="J705" s="1">
        <v>0.875</v>
      </c>
      <c r="K705" s="3">
        <v>0.875</v>
      </c>
    </row>
    <row r="706" spans="1:11" x14ac:dyDescent="0.3">
      <c r="A706" t="s">
        <v>55</v>
      </c>
      <c r="B706" t="s">
        <v>17</v>
      </c>
      <c r="C706" t="s">
        <v>43</v>
      </c>
      <c r="D706" t="s">
        <v>12</v>
      </c>
      <c r="E706" t="s">
        <v>24</v>
      </c>
      <c r="F706">
        <v>175</v>
      </c>
      <c r="G706">
        <v>173</v>
      </c>
      <c r="H706" s="3">
        <f>Table1[[#This Row],[Présents]]/Table1[[#This Row],[Inscrits]]</f>
        <v>0.98857142857142855</v>
      </c>
      <c r="I706">
        <v>140</v>
      </c>
      <c r="J706" s="1">
        <v>0.8</v>
      </c>
      <c r="K706" s="3">
        <v>0.80924855491329495</v>
      </c>
    </row>
    <row r="707" spans="1:11" x14ac:dyDescent="0.3">
      <c r="A707" t="s">
        <v>55</v>
      </c>
      <c r="B707" t="s">
        <v>17</v>
      </c>
      <c r="C707" t="s">
        <v>43</v>
      </c>
      <c r="D707" t="s">
        <v>12</v>
      </c>
      <c r="E707" t="s">
        <v>31</v>
      </c>
      <c r="F707">
        <v>193</v>
      </c>
      <c r="G707">
        <v>193</v>
      </c>
      <c r="H707" s="3">
        <f>Table1[[#This Row],[Présents]]/Table1[[#This Row],[Inscrits]]</f>
        <v>1</v>
      </c>
      <c r="I707">
        <v>165</v>
      </c>
      <c r="J707" s="1">
        <v>0.85492227979274604</v>
      </c>
      <c r="K707" s="3">
        <v>0.85492227979274604</v>
      </c>
    </row>
    <row r="708" spans="1:11" x14ac:dyDescent="0.3">
      <c r="A708" t="s">
        <v>55</v>
      </c>
      <c r="B708" t="s">
        <v>17</v>
      </c>
      <c r="C708" t="s">
        <v>43</v>
      </c>
      <c r="D708" t="s">
        <v>12</v>
      </c>
      <c r="E708" t="s">
        <v>32</v>
      </c>
      <c r="F708">
        <v>181</v>
      </c>
      <c r="G708">
        <v>176</v>
      </c>
      <c r="H708" s="3">
        <f>Table1[[#This Row],[Présents]]/Table1[[#This Row],[Inscrits]]</f>
        <v>0.97237569060773477</v>
      </c>
      <c r="I708">
        <v>156</v>
      </c>
      <c r="J708" s="1">
        <v>0.86187845303867405</v>
      </c>
      <c r="K708" s="3">
        <v>0.88636363636363602</v>
      </c>
    </row>
    <row r="709" spans="1:11" x14ac:dyDescent="0.3">
      <c r="A709" t="s">
        <v>55</v>
      </c>
      <c r="B709" t="s">
        <v>17</v>
      </c>
      <c r="C709" t="s">
        <v>43</v>
      </c>
      <c r="D709" t="s">
        <v>12</v>
      </c>
      <c r="E709" t="s">
        <v>25</v>
      </c>
      <c r="F709">
        <v>13</v>
      </c>
      <c r="G709">
        <v>12</v>
      </c>
      <c r="H709" s="3">
        <f>Table1[[#This Row],[Présents]]/Table1[[#This Row],[Inscrits]]</f>
        <v>0.92307692307692313</v>
      </c>
      <c r="I709">
        <v>10</v>
      </c>
      <c r="J709" s="1">
        <v>0.76923076923076905</v>
      </c>
      <c r="K709" s="3">
        <v>0.83333333333333304</v>
      </c>
    </row>
    <row r="710" spans="1:11" x14ac:dyDescent="0.3">
      <c r="A710" t="s">
        <v>55</v>
      </c>
      <c r="B710" t="s">
        <v>17</v>
      </c>
      <c r="C710" t="s">
        <v>43</v>
      </c>
      <c r="D710" t="s">
        <v>12</v>
      </c>
      <c r="E710" t="s">
        <v>33</v>
      </c>
      <c r="F710">
        <v>302</v>
      </c>
      <c r="G710">
        <v>299</v>
      </c>
      <c r="H710" s="3">
        <f>Table1[[#This Row],[Présents]]/Table1[[#This Row],[Inscrits]]</f>
        <v>0.99006622516556286</v>
      </c>
      <c r="I710">
        <v>274</v>
      </c>
      <c r="J710" s="1">
        <v>0.90728476821192106</v>
      </c>
      <c r="K710" s="3">
        <v>0.91638795986622101</v>
      </c>
    </row>
    <row r="711" spans="1:11" x14ac:dyDescent="0.3">
      <c r="A711" t="s">
        <v>55</v>
      </c>
      <c r="B711" t="s">
        <v>17</v>
      </c>
      <c r="C711" t="s">
        <v>43</v>
      </c>
      <c r="D711" t="s">
        <v>12</v>
      </c>
      <c r="E711" t="s">
        <v>26</v>
      </c>
      <c r="F711">
        <v>40</v>
      </c>
      <c r="G711">
        <v>40</v>
      </c>
      <c r="H711" s="3">
        <f>Table1[[#This Row],[Présents]]/Table1[[#This Row],[Inscrits]]</f>
        <v>1</v>
      </c>
      <c r="I711">
        <v>37</v>
      </c>
      <c r="J711" s="1">
        <v>0.92500000000000004</v>
      </c>
      <c r="K711" s="3">
        <v>0.92500000000000004</v>
      </c>
    </row>
    <row r="712" spans="1:11" x14ac:dyDescent="0.3">
      <c r="A712" t="s">
        <v>55</v>
      </c>
      <c r="B712" t="s">
        <v>17</v>
      </c>
      <c r="C712" t="s">
        <v>43</v>
      </c>
      <c r="D712" t="s">
        <v>12</v>
      </c>
      <c r="E712" t="s">
        <v>34</v>
      </c>
      <c r="F712">
        <v>29</v>
      </c>
      <c r="G712">
        <v>29</v>
      </c>
      <c r="H712" s="3">
        <f>Table1[[#This Row],[Présents]]/Table1[[#This Row],[Inscrits]]</f>
        <v>1</v>
      </c>
      <c r="I712">
        <v>20</v>
      </c>
      <c r="J712" s="1">
        <v>0.68965517241379304</v>
      </c>
      <c r="K712" s="3">
        <v>0.68965517241379304</v>
      </c>
    </row>
    <row r="713" spans="1:11" x14ac:dyDescent="0.3">
      <c r="A713" t="s">
        <v>55</v>
      </c>
      <c r="B713" t="s">
        <v>17</v>
      </c>
      <c r="C713" t="s">
        <v>43</v>
      </c>
      <c r="D713" t="s">
        <v>12</v>
      </c>
      <c r="E713" t="s">
        <v>35</v>
      </c>
      <c r="F713">
        <v>28</v>
      </c>
      <c r="G713">
        <v>28</v>
      </c>
      <c r="H713" s="3">
        <f>Table1[[#This Row],[Présents]]/Table1[[#This Row],[Inscrits]]</f>
        <v>1</v>
      </c>
      <c r="I713">
        <v>25</v>
      </c>
      <c r="J713" s="1">
        <v>0.89285714285714302</v>
      </c>
      <c r="K713" s="3">
        <v>0.89285714285714302</v>
      </c>
    </row>
    <row r="714" spans="1:11" x14ac:dyDescent="0.3">
      <c r="A714" t="s">
        <v>55</v>
      </c>
      <c r="B714" t="s">
        <v>17</v>
      </c>
      <c r="C714" t="s">
        <v>43</v>
      </c>
      <c r="D714" t="s">
        <v>12</v>
      </c>
      <c r="E714" t="s">
        <v>27</v>
      </c>
      <c r="F714">
        <v>165</v>
      </c>
      <c r="G714">
        <v>163</v>
      </c>
      <c r="H714" s="3">
        <f>Table1[[#This Row],[Présents]]/Table1[[#This Row],[Inscrits]]</f>
        <v>0.98787878787878791</v>
      </c>
      <c r="I714">
        <v>131</v>
      </c>
      <c r="J714" s="1">
        <v>0.79393939393939394</v>
      </c>
      <c r="K714" s="3">
        <v>0.80368098159509205</v>
      </c>
    </row>
    <row r="715" spans="1:11" x14ac:dyDescent="0.3">
      <c r="A715" t="s">
        <v>55</v>
      </c>
      <c r="B715" t="s">
        <v>17</v>
      </c>
      <c r="C715" t="s">
        <v>43</v>
      </c>
      <c r="D715" t="s">
        <v>12</v>
      </c>
      <c r="E715" t="s">
        <v>21</v>
      </c>
      <c r="F715">
        <v>240</v>
      </c>
      <c r="G715">
        <v>240</v>
      </c>
      <c r="H715" s="3">
        <f>Table1[[#This Row],[Présents]]/Table1[[#This Row],[Inscrits]]</f>
        <v>1</v>
      </c>
      <c r="I715">
        <v>206</v>
      </c>
      <c r="J715" s="1">
        <v>0.85833333333333295</v>
      </c>
      <c r="K715" s="3">
        <v>0.85833333333333295</v>
      </c>
    </row>
    <row r="716" spans="1:11" x14ac:dyDescent="0.3">
      <c r="A716" t="s">
        <v>55</v>
      </c>
      <c r="B716" t="s">
        <v>17</v>
      </c>
      <c r="C716" t="s">
        <v>43</v>
      </c>
      <c r="D716" t="s">
        <v>12</v>
      </c>
      <c r="E716" t="s">
        <v>36</v>
      </c>
      <c r="F716">
        <v>123</v>
      </c>
      <c r="G716">
        <v>123</v>
      </c>
      <c r="H716" s="3">
        <f>Table1[[#This Row],[Présents]]/Table1[[#This Row],[Inscrits]]</f>
        <v>1</v>
      </c>
      <c r="I716">
        <v>104</v>
      </c>
      <c r="J716" s="1">
        <v>0.845528455284553</v>
      </c>
      <c r="K716" s="3">
        <v>0.845528455284553</v>
      </c>
    </row>
    <row r="717" spans="1:11" x14ac:dyDescent="0.3">
      <c r="A717" t="s">
        <v>55</v>
      </c>
      <c r="B717" t="s">
        <v>17</v>
      </c>
      <c r="C717" t="s">
        <v>43</v>
      </c>
      <c r="D717" t="s">
        <v>12</v>
      </c>
      <c r="E717" t="s">
        <v>37</v>
      </c>
      <c r="F717">
        <v>12</v>
      </c>
      <c r="G717">
        <v>12</v>
      </c>
      <c r="H717" s="3">
        <f>Table1[[#This Row],[Présents]]/Table1[[#This Row],[Inscrits]]</f>
        <v>1</v>
      </c>
      <c r="I717">
        <v>9</v>
      </c>
      <c r="J717" s="1">
        <v>0.75</v>
      </c>
      <c r="K717" s="3">
        <v>0.75</v>
      </c>
    </row>
    <row r="718" spans="1:11" x14ac:dyDescent="0.3">
      <c r="A718" t="s">
        <v>55</v>
      </c>
      <c r="B718" t="s">
        <v>17</v>
      </c>
      <c r="C718" t="s">
        <v>43</v>
      </c>
      <c r="D718" t="s">
        <v>12</v>
      </c>
      <c r="E718" t="s">
        <v>22</v>
      </c>
      <c r="F718">
        <v>271</v>
      </c>
      <c r="G718">
        <v>271</v>
      </c>
      <c r="H718" s="3">
        <f>Table1[[#This Row],[Présents]]/Table1[[#This Row],[Inscrits]]</f>
        <v>1</v>
      </c>
      <c r="I718">
        <v>250</v>
      </c>
      <c r="J718" s="1">
        <v>0.92250922509225097</v>
      </c>
      <c r="K718" s="3">
        <v>0.92250922509225097</v>
      </c>
    </row>
    <row r="719" spans="1:11" x14ac:dyDescent="0.3">
      <c r="A719" t="s">
        <v>55</v>
      </c>
      <c r="B719" t="s">
        <v>17</v>
      </c>
      <c r="C719" t="s">
        <v>43</v>
      </c>
      <c r="D719" t="s">
        <v>12</v>
      </c>
      <c r="E719" t="s">
        <v>13</v>
      </c>
      <c r="F719">
        <v>128</v>
      </c>
      <c r="G719">
        <v>126</v>
      </c>
      <c r="H719" s="3">
        <f>Table1[[#This Row],[Présents]]/Table1[[#This Row],[Inscrits]]</f>
        <v>0.984375</v>
      </c>
      <c r="I719">
        <v>105</v>
      </c>
      <c r="J719" s="1">
        <v>0.8203125</v>
      </c>
      <c r="K719" s="3">
        <v>0.83333333333333304</v>
      </c>
    </row>
    <row r="720" spans="1:11" x14ac:dyDescent="0.3">
      <c r="A720" t="s">
        <v>55</v>
      </c>
      <c r="B720" t="s">
        <v>17</v>
      </c>
      <c r="C720" t="s">
        <v>43</v>
      </c>
      <c r="D720" t="s">
        <v>12</v>
      </c>
      <c r="E720" t="s">
        <v>38</v>
      </c>
      <c r="F720">
        <v>77</v>
      </c>
      <c r="G720">
        <v>33</v>
      </c>
      <c r="H720" s="3">
        <f>Table1[[#This Row],[Présents]]/Table1[[#This Row],[Inscrits]]</f>
        <v>0.42857142857142855</v>
      </c>
      <c r="I720">
        <v>32</v>
      </c>
      <c r="J720" s="1">
        <v>0.415584415584416</v>
      </c>
      <c r="K720" s="3">
        <v>0.96969696969696995</v>
      </c>
    </row>
    <row r="721" spans="1:11" x14ac:dyDescent="0.3">
      <c r="A721" t="s">
        <v>55</v>
      </c>
      <c r="B721" t="s">
        <v>17</v>
      </c>
      <c r="C721" t="s">
        <v>43</v>
      </c>
      <c r="D721" t="s">
        <v>12</v>
      </c>
      <c r="E721" t="s">
        <v>39</v>
      </c>
      <c r="F721">
        <v>72</v>
      </c>
      <c r="G721">
        <v>69</v>
      </c>
      <c r="H721" s="3">
        <f>Table1[[#This Row],[Présents]]/Table1[[#This Row],[Inscrits]]</f>
        <v>0.95833333333333337</v>
      </c>
      <c r="I721">
        <v>54</v>
      </c>
      <c r="J721" s="1">
        <v>0.75</v>
      </c>
      <c r="K721" s="3">
        <v>0.78260869565217395</v>
      </c>
    </row>
    <row r="722" spans="1:11" x14ac:dyDescent="0.3">
      <c r="A722" t="s">
        <v>55</v>
      </c>
      <c r="B722" t="s">
        <v>17</v>
      </c>
      <c r="C722" t="s">
        <v>43</v>
      </c>
      <c r="D722" t="s">
        <v>12</v>
      </c>
      <c r="E722" t="s">
        <v>40</v>
      </c>
      <c r="F722">
        <v>4</v>
      </c>
      <c r="G722">
        <v>4</v>
      </c>
      <c r="H722" s="3">
        <f>Table1[[#This Row],[Présents]]/Table1[[#This Row],[Inscrits]]</f>
        <v>1</v>
      </c>
      <c r="I722">
        <v>4</v>
      </c>
      <c r="J722" s="1">
        <v>1</v>
      </c>
      <c r="K722" s="3">
        <v>1</v>
      </c>
    </row>
    <row r="723" spans="1:11" x14ac:dyDescent="0.3">
      <c r="A723" t="s">
        <v>55</v>
      </c>
      <c r="B723" t="s">
        <v>17</v>
      </c>
      <c r="C723" t="s">
        <v>43</v>
      </c>
      <c r="D723" t="s">
        <v>12</v>
      </c>
      <c r="E723" t="s">
        <v>28</v>
      </c>
      <c r="F723">
        <v>407</v>
      </c>
      <c r="G723">
        <v>404</v>
      </c>
      <c r="H723" s="3">
        <f>Table1[[#This Row],[Présents]]/Table1[[#This Row],[Inscrits]]</f>
        <v>0.99262899262899262</v>
      </c>
      <c r="I723">
        <v>358</v>
      </c>
      <c r="J723" s="1">
        <v>0.87960687960688</v>
      </c>
      <c r="K723" s="3">
        <v>0.88613861386138604</v>
      </c>
    </row>
    <row r="724" spans="1:11" x14ac:dyDescent="0.3">
      <c r="A724" t="s">
        <v>55</v>
      </c>
      <c r="B724" t="s">
        <v>17</v>
      </c>
      <c r="C724" t="s">
        <v>43</v>
      </c>
      <c r="D724" t="s">
        <v>12</v>
      </c>
      <c r="E724" t="s">
        <v>41</v>
      </c>
      <c r="F724">
        <v>12</v>
      </c>
      <c r="G724">
        <v>12</v>
      </c>
      <c r="H724" s="3">
        <f>Table1[[#This Row],[Présents]]/Table1[[#This Row],[Inscrits]]</f>
        <v>1</v>
      </c>
      <c r="I724">
        <v>8</v>
      </c>
      <c r="J724" s="1">
        <v>0.66666666666666696</v>
      </c>
      <c r="K724" s="3">
        <v>0.66666666666666696</v>
      </c>
    </row>
    <row r="725" spans="1:11" x14ac:dyDescent="0.3">
      <c r="A725" t="s">
        <v>55</v>
      </c>
      <c r="B725" t="s">
        <v>17</v>
      </c>
      <c r="C725" t="s">
        <v>43</v>
      </c>
      <c r="D725" t="s">
        <v>12</v>
      </c>
      <c r="E725" t="s">
        <v>14</v>
      </c>
      <c r="F725">
        <v>144</v>
      </c>
      <c r="G725">
        <v>140</v>
      </c>
      <c r="H725" s="3">
        <f>Table1[[#This Row],[Présents]]/Table1[[#This Row],[Inscrits]]</f>
        <v>0.97222222222222221</v>
      </c>
      <c r="I725">
        <v>137</v>
      </c>
      <c r="J725" s="1">
        <v>0.95138888888888895</v>
      </c>
      <c r="K725" s="3">
        <v>0.97857142857142898</v>
      </c>
    </row>
    <row r="726" spans="1:11" x14ac:dyDescent="0.3">
      <c r="A726" t="s">
        <v>55</v>
      </c>
      <c r="B726" t="s">
        <v>17</v>
      </c>
      <c r="C726" t="s">
        <v>43</v>
      </c>
      <c r="D726" t="s">
        <v>12</v>
      </c>
      <c r="E726" t="s">
        <v>29</v>
      </c>
      <c r="F726">
        <v>134</v>
      </c>
      <c r="G726">
        <v>132</v>
      </c>
      <c r="H726" s="3">
        <f>Table1[[#This Row],[Présents]]/Table1[[#This Row],[Inscrits]]</f>
        <v>0.9850746268656716</v>
      </c>
      <c r="I726">
        <v>112</v>
      </c>
      <c r="J726" s="1">
        <v>0.83582089552238803</v>
      </c>
      <c r="K726" s="3">
        <v>0.84848484848484895</v>
      </c>
    </row>
    <row r="727" spans="1:11" x14ac:dyDescent="0.3">
      <c r="A727" t="s">
        <v>55</v>
      </c>
      <c r="B727" t="s">
        <v>17</v>
      </c>
      <c r="C727" t="s">
        <v>43</v>
      </c>
      <c r="D727" t="s">
        <v>12</v>
      </c>
      <c r="E727" t="s">
        <v>15</v>
      </c>
      <c r="F727">
        <v>513</v>
      </c>
      <c r="G727">
        <v>495</v>
      </c>
      <c r="H727" s="3">
        <f>Table1[[#This Row],[Présents]]/Table1[[#This Row],[Inscrits]]</f>
        <v>0.96491228070175439</v>
      </c>
      <c r="I727">
        <v>437</v>
      </c>
      <c r="J727" s="1">
        <v>0.85185185185185197</v>
      </c>
      <c r="K727" s="3">
        <v>0.88282828282828296</v>
      </c>
    </row>
    <row r="728" spans="1:11" x14ac:dyDescent="0.3">
      <c r="A728" t="s">
        <v>55</v>
      </c>
      <c r="B728" t="s">
        <v>44</v>
      </c>
      <c r="C728" t="s">
        <v>44</v>
      </c>
      <c r="D728" t="s">
        <v>19</v>
      </c>
      <c r="E728" t="s">
        <v>20</v>
      </c>
      <c r="F728">
        <v>15</v>
      </c>
      <c r="G728">
        <v>14</v>
      </c>
      <c r="H728" s="3">
        <f>Table1[[#This Row],[Présents]]/Table1[[#This Row],[Inscrits]]</f>
        <v>0.93333333333333335</v>
      </c>
      <c r="I728">
        <v>14</v>
      </c>
      <c r="J728" s="1">
        <v>0.93333333333333302</v>
      </c>
      <c r="K728" s="3">
        <v>1</v>
      </c>
    </row>
    <row r="729" spans="1:11" x14ac:dyDescent="0.3">
      <c r="A729" t="s">
        <v>55</v>
      </c>
      <c r="B729" t="s">
        <v>44</v>
      </c>
      <c r="C729" t="s">
        <v>44</v>
      </c>
      <c r="D729" t="s">
        <v>19</v>
      </c>
      <c r="E729" t="s">
        <v>31</v>
      </c>
      <c r="F729">
        <v>28</v>
      </c>
      <c r="G729">
        <v>28</v>
      </c>
      <c r="H729" s="3">
        <f>Table1[[#This Row],[Présents]]/Table1[[#This Row],[Inscrits]]</f>
        <v>1</v>
      </c>
      <c r="I729">
        <v>25</v>
      </c>
      <c r="J729" s="1">
        <v>0.89285714285714302</v>
      </c>
      <c r="K729" s="3">
        <v>0.89285714285714302</v>
      </c>
    </row>
    <row r="730" spans="1:11" x14ac:dyDescent="0.3">
      <c r="A730" t="s">
        <v>55</v>
      </c>
      <c r="B730" t="s">
        <v>44</v>
      </c>
      <c r="C730" t="s">
        <v>44</v>
      </c>
      <c r="D730" t="s">
        <v>19</v>
      </c>
      <c r="E730" t="s">
        <v>21</v>
      </c>
      <c r="F730">
        <v>18</v>
      </c>
      <c r="G730">
        <v>17</v>
      </c>
      <c r="H730" s="3">
        <f>Table1[[#This Row],[Présents]]/Table1[[#This Row],[Inscrits]]</f>
        <v>0.94444444444444442</v>
      </c>
      <c r="I730">
        <v>16</v>
      </c>
      <c r="J730" s="1">
        <v>0.88888888888888895</v>
      </c>
      <c r="K730" s="3">
        <v>0.94117647058823495</v>
      </c>
    </row>
    <row r="731" spans="1:11" x14ac:dyDescent="0.3">
      <c r="A731" t="s">
        <v>55</v>
      </c>
      <c r="B731" t="s">
        <v>44</v>
      </c>
      <c r="C731" t="s">
        <v>44</v>
      </c>
      <c r="D731" t="s">
        <v>19</v>
      </c>
      <c r="E731" t="s">
        <v>15</v>
      </c>
      <c r="F731">
        <v>17</v>
      </c>
      <c r="G731">
        <v>16</v>
      </c>
      <c r="H731" s="3">
        <f>Table1[[#This Row],[Présents]]/Table1[[#This Row],[Inscrits]]</f>
        <v>0.94117647058823528</v>
      </c>
      <c r="I731">
        <v>16</v>
      </c>
      <c r="J731" s="1">
        <v>0.94117647058823495</v>
      </c>
      <c r="K731" s="3">
        <v>1</v>
      </c>
    </row>
    <row r="732" spans="1:11" x14ac:dyDescent="0.3">
      <c r="A732" t="s">
        <v>55</v>
      </c>
      <c r="B732" t="s">
        <v>44</v>
      </c>
      <c r="C732" t="s">
        <v>44</v>
      </c>
      <c r="D732" t="s">
        <v>12</v>
      </c>
      <c r="E732" t="s">
        <v>20</v>
      </c>
      <c r="F732">
        <v>31</v>
      </c>
      <c r="G732">
        <v>30</v>
      </c>
      <c r="H732" s="3">
        <f>Table1[[#This Row],[Présents]]/Table1[[#This Row],[Inscrits]]</f>
        <v>0.967741935483871</v>
      </c>
      <c r="I732">
        <v>30</v>
      </c>
      <c r="J732" s="1">
        <v>0.967741935483871</v>
      </c>
      <c r="K732" s="3">
        <v>1</v>
      </c>
    </row>
    <row r="733" spans="1:11" x14ac:dyDescent="0.3">
      <c r="A733" t="s">
        <v>55</v>
      </c>
      <c r="B733" t="s">
        <v>44</v>
      </c>
      <c r="C733" t="s">
        <v>44</v>
      </c>
      <c r="D733" t="s">
        <v>12</v>
      </c>
      <c r="E733" t="s">
        <v>32</v>
      </c>
      <c r="F733">
        <v>16</v>
      </c>
      <c r="G733">
        <v>16</v>
      </c>
      <c r="H733" s="3">
        <f>Table1[[#This Row],[Présents]]/Table1[[#This Row],[Inscrits]]</f>
        <v>1</v>
      </c>
      <c r="I733">
        <v>15</v>
      </c>
      <c r="J733" s="1">
        <v>0.9375</v>
      </c>
      <c r="K733" s="3">
        <v>0.9375</v>
      </c>
    </row>
    <row r="734" spans="1:11" x14ac:dyDescent="0.3">
      <c r="A734" t="s">
        <v>55</v>
      </c>
      <c r="B734" t="s">
        <v>44</v>
      </c>
      <c r="C734" t="s">
        <v>44</v>
      </c>
      <c r="D734" t="s">
        <v>12</v>
      </c>
      <c r="E734" t="s">
        <v>27</v>
      </c>
      <c r="F734">
        <v>12</v>
      </c>
      <c r="G734">
        <v>10</v>
      </c>
      <c r="H734" s="3">
        <f>Table1[[#This Row],[Présents]]/Table1[[#This Row],[Inscrits]]</f>
        <v>0.83333333333333337</v>
      </c>
      <c r="I734">
        <v>10</v>
      </c>
      <c r="J734" s="1">
        <v>0.83333333333333304</v>
      </c>
      <c r="K734" s="3">
        <v>1</v>
      </c>
    </row>
    <row r="735" spans="1:11" x14ac:dyDescent="0.3">
      <c r="A735" t="s">
        <v>55</v>
      </c>
      <c r="B735" t="s">
        <v>44</v>
      </c>
      <c r="C735" t="s">
        <v>44</v>
      </c>
      <c r="D735" t="s">
        <v>12</v>
      </c>
      <c r="E735" t="s">
        <v>13</v>
      </c>
      <c r="F735">
        <v>22</v>
      </c>
      <c r="G735">
        <v>19</v>
      </c>
      <c r="H735" s="3">
        <f>Table1[[#This Row],[Présents]]/Table1[[#This Row],[Inscrits]]</f>
        <v>0.86363636363636365</v>
      </c>
      <c r="I735">
        <v>18</v>
      </c>
      <c r="J735" s="1">
        <v>0.81818181818181801</v>
      </c>
      <c r="K735" s="3">
        <v>0.94736842105263197</v>
      </c>
    </row>
    <row r="736" spans="1:11" x14ac:dyDescent="0.3">
      <c r="A736" t="s">
        <v>55</v>
      </c>
      <c r="B736" t="s">
        <v>44</v>
      </c>
      <c r="C736" t="s">
        <v>44</v>
      </c>
      <c r="D736" t="s">
        <v>12</v>
      </c>
      <c r="E736" t="s">
        <v>14</v>
      </c>
      <c r="F736">
        <v>61</v>
      </c>
      <c r="G736">
        <v>46</v>
      </c>
      <c r="H736" s="3">
        <f>Table1[[#This Row],[Présents]]/Table1[[#This Row],[Inscrits]]</f>
        <v>0.75409836065573765</v>
      </c>
      <c r="I736">
        <v>42</v>
      </c>
      <c r="J736" s="1">
        <v>0.68852459016393397</v>
      </c>
      <c r="K736" s="3">
        <v>0.91304347826086996</v>
      </c>
    </row>
    <row r="737" spans="1:11" x14ac:dyDescent="0.3">
      <c r="A737" t="s">
        <v>55</v>
      </c>
      <c r="B737" t="s">
        <v>44</v>
      </c>
      <c r="C737" t="s">
        <v>44</v>
      </c>
      <c r="D737" t="s">
        <v>12</v>
      </c>
      <c r="E737" t="s">
        <v>15</v>
      </c>
      <c r="F737">
        <v>20</v>
      </c>
      <c r="G737">
        <v>18</v>
      </c>
      <c r="H737" s="3">
        <f>Table1[[#This Row],[Présents]]/Table1[[#This Row],[Inscrits]]</f>
        <v>0.9</v>
      </c>
      <c r="I737">
        <v>15</v>
      </c>
      <c r="J737" s="1">
        <v>0.75</v>
      </c>
      <c r="K737" s="3">
        <v>0.83333333333333304</v>
      </c>
    </row>
    <row r="738" spans="1:11" x14ac:dyDescent="0.3">
      <c r="A738" t="s">
        <v>55</v>
      </c>
      <c r="B738" t="s">
        <v>45</v>
      </c>
      <c r="C738" t="s">
        <v>46</v>
      </c>
      <c r="D738" t="s">
        <v>23</v>
      </c>
      <c r="E738" t="s">
        <v>25</v>
      </c>
      <c r="F738">
        <v>13</v>
      </c>
      <c r="G738">
        <v>13</v>
      </c>
      <c r="H738" s="3">
        <f>Table1[[#This Row],[Présents]]/Table1[[#This Row],[Inscrits]]</f>
        <v>1</v>
      </c>
      <c r="I738">
        <v>10</v>
      </c>
      <c r="J738" s="1">
        <v>0.76923076923076905</v>
      </c>
      <c r="K738" s="3">
        <v>0.76923076923076905</v>
      </c>
    </row>
    <row r="739" spans="1:11" x14ac:dyDescent="0.3">
      <c r="A739" t="s">
        <v>55</v>
      </c>
      <c r="B739" t="s">
        <v>45</v>
      </c>
      <c r="C739" t="s">
        <v>46</v>
      </c>
      <c r="D739" t="s">
        <v>47</v>
      </c>
      <c r="E739" t="s">
        <v>20</v>
      </c>
      <c r="F739">
        <v>15</v>
      </c>
      <c r="G739">
        <v>15</v>
      </c>
      <c r="H739" s="3">
        <f>Table1[[#This Row],[Présents]]/Table1[[#This Row],[Inscrits]]</f>
        <v>1</v>
      </c>
      <c r="I739">
        <v>11</v>
      </c>
      <c r="J739" s="1">
        <v>0.73333333333333295</v>
      </c>
      <c r="K739" s="3">
        <v>0.73333333333333295</v>
      </c>
    </row>
    <row r="740" spans="1:11" x14ac:dyDescent="0.3">
      <c r="A740" t="s">
        <v>55</v>
      </c>
      <c r="B740" t="s">
        <v>45</v>
      </c>
      <c r="C740" t="s">
        <v>46</v>
      </c>
      <c r="D740" t="s">
        <v>47</v>
      </c>
      <c r="E740" t="s">
        <v>30</v>
      </c>
      <c r="F740">
        <v>4</v>
      </c>
      <c r="G740">
        <v>4</v>
      </c>
      <c r="H740" s="3">
        <f>Table1[[#This Row],[Présents]]/Table1[[#This Row],[Inscrits]]</f>
        <v>1</v>
      </c>
      <c r="I740">
        <v>2</v>
      </c>
      <c r="J740" s="1">
        <v>0.5</v>
      </c>
      <c r="K740" s="3">
        <v>0.5</v>
      </c>
    </row>
    <row r="741" spans="1:11" x14ac:dyDescent="0.3">
      <c r="A741" t="s">
        <v>55</v>
      </c>
      <c r="B741" t="s">
        <v>45</v>
      </c>
      <c r="C741" t="s">
        <v>46</v>
      </c>
      <c r="D741" t="s">
        <v>47</v>
      </c>
      <c r="E741" t="s">
        <v>24</v>
      </c>
      <c r="F741">
        <v>39</v>
      </c>
      <c r="G741">
        <v>35</v>
      </c>
      <c r="H741" s="3">
        <f>Table1[[#This Row],[Présents]]/Table1[[#This Row],[Inscrits]]</f>
        <v>0.89743589743589747</v>
      </c>
      <c r="I741">
        <v>18</v>
      </c>
      <c r="J741" s="1">
        <v>0.46153846153846201</v>
      </c>
      <c r="K741" s="3">
        <v>0.51428571428571401</v>
      </c>
    </row>
    <row r="742" spans="1:11" x14ac:dyDescent="0.3">
      <c r="A742" t="s">
        <v>55</v>
      </c>
      <c r="B742" t="s">
        <v>45</v>
      </c>
      <c r="C742" t="s">
        <v>46</v>
      </c>
      <c r="D742" t="s">
        <v>47</v>
      </c>
      <c r="E742" t="s">
        <v>32</v>
      </c>
      <c r="F742">
        <v>31</v>
      </c>
      <c r="G742">
        <v>31</v>
      </c>
      <c r="H742" s="3">
        <f>Table1[[#This Row],[Présents]]/Table1[[#This Row],[Inscrits]]</f>
        <v>1</v>
      </c>
      <c r="I742">
        <v>25</v>
      </c>
      <c r="J742" s="1">
        <v>0.80645161290322598</v>
      </c>
      <c r="K742" s="3">
        <v>0.80645161290322598</v>
      </c>
    </row>
    <row r="743" spans="1:11" x14ac:dyDescent="0.3">
      <c r="A743" t="s">
        <v>55</v>
      </c>
      <c r="B743" t="s">
        <v>45</v>
      </c>
      <c r="C743" t="s">
        <v>46</v>
      </c>
      <c r="D743" t="s">
        <v>47</v>
      </c>
      <c r="E743" t="s">
        <v>25</v>
      </c>
      <c r="F743">
        <v>3</v>
      </c>
      <c r="G743">
        <v>3</v>
      </c>
      <c r="H743" s="3">
        <f>Table1[[#This Row],[Présents]]/Table1[[#This Row],[Inscrits]]</f>
        <v>1</v>
      </c>
      <c r="I743">
        <v>3</v>
      </c>
      <c r="J743" s="1">
        <v>1</v>
      </c>
      <c r="K743" s="3">
        <v>1</v>
      </c>
    </row>
    <row r="744" spans="1:11" x14ac:dyDescent="0.3">
      <c r="A744" t="s">
        <v>55</v>
      </c>
      <c r="B744" t="s">
        <v>45</v>
      </c>
      <c r="C744" t="s">
        <v>46</v>
      </c>
      <c r="D744" t="s">
        <v>47</v>
      </c>
      <c r="E744" t="s">
        <v>48</v>
      </c>
      <c r="F744">
        <v>9</v>
      </c>
      <c r="G744">
        <v>9</v>
      </c>
      <c r="H744" s="3">
        <f>Table1[[#This Row],[Présents]]/Table1[[#This Row],[Inscrits]]</f>
        <v>1</v>
      </c>
      <c r="I744">
        <v>7</v>
      </c>
      <c r="J744" s="1">
        <v>0.77777777777777801</v>
      </c>
      <c r="K744" s="3">
        <v>0.77777777777777801</v>
      </c>
    </row>
    <row r="745" spans="1:11" x14ac:dyDescent="0.3">
      <c r="A745" t="s">
        <v>55</v>
      </c>
      <c r="B745" t="s">
        <v>45</v>
      </c>
      <c r="C745" t="s">
        <v>46</v>
      </c>
      <c r="D745" t="s">
        <v>47</v>
      </c>
      <c r="E745" t="s">
        <v>26</v>
      </c>
      <c r="F745">
        <v>32</v>
      </c>
      <c r="G745">
        <v>31</v>
      </c>
      <c r="H745" s="3">
        <f>Table1[[#This Row],[Présents]]/Table1[[#This Row],[Inscrits]]</f>
        <v>0.96875</v>
      </c>
      <c r="I745">
        <v>21</v>
      </c>
      <c r="J745" s="1">
        <v>0.65625</v>
      </c>
      <c r="K745" s="3">
        <v>0.67741935483870996</v>
      </c>
    </row>
    <row r="746" spans="1:11" x14ac:dyDescent="0.3">
      <c r="A746" t="s">
        <v>55</v>
      </c>
      <c r="B746" t="s">
        <v>45</v>
      </c>
      <c r="C746" t="s">
        <v>46</v>
      </c>
      <c r="D746" t="s">
        <v>47</v>
      </c>
      <c r="E746" t="s">
        <v>35</v>
      </c>
      <c r="F746">
        <v>7</v>
      </c>
      <c r="G746">
        <v>7</v>
      </c>
      <c r="H746" s="3">
        <f>Table1[[#This Row],[Présents]]/Table1[[#This Row],[Inscrits]]</f>
        <v>1</v>
      </c>
      <c r="I746">
        <v>6</v>
      </c>
      <c r="J746" s="1">
        <v>0.85714285714285698</v>
      </c>
      <c r="K746" s="3">
        <v>0.85714285714285698</v>
      </c>
    </row>
    <row r="747" spans="1:11" x14ac:dyDescent="0.3">
      <c r="A747" t="s">
        <v>55</v>
      </c>
      <c r="B747" t="s">
        <v>45</v>
      </c>
      <c r="C747" t="s">
        <v>46</v>
      </c>
      <c r="D747" t="s">
        <v>47</v>
      </c>
      <c r="E747" t="s">
        <v>37</v>
      </c>
      <c r="F747">
        <v>11</v>
      </c>
      <c r="G747">
        <v>11</v>
      </c>
      <c r="H747" s="3">
        <f>Table1[[#This Row],[Présents]]/Table1[[#This Row],[Inscrits]]</f>
        <v>1</v>
      </c>
      <c r="I747">
        <v>4</v>
      </c>
      <c r="J747" s="1">
        <v>0.36363636363636398</v>
      </c>
      <c r="K747" s="3">
        <v>0.36363636363636398</v>
      </c>
    </row>
    <row r="748" spans="1:11" x14ac:dyDescent="0.3">
      <c r="A748" t="s">
        <v>55</v>
      </c>
      <c r="B748" t="s">
        <v>45</v>
      </c>
      <c r="C748" t="s">
        <v>46</v>
      </c>
      <c r="D748" t="s">
        <v>47</v>
      </c>
      <c r="E748" t="s">
        <v>13</v>
      </c>
      <c r="F748">
        <v>41</v>
      </c>
      <c r="G748">
        <v>40</v>
      </c>
      <c r="H748" s="3">
        <f>Table1[[#This Row],[Présents]]/Table1[[#This Row],[Inscrits]]</f>
        <v>0.97560975609756095</v>
      </c>
      <c r="I748">
        <v>34</v>
      </c>
      <c r="J748" s="1">
        <v>0.82926829268292701</v>
      </c>
      <c r="K748" s="3">
        <v>0.85</v>
      </c>
    </row>
    <row r="749" spans="1:11" x14ac:dyDescent="0.3">
      <c r="A749" t="s">
        <v>55</v>
      </c>
      <c r="B749" t="s">
        <v>45</v>
      </c>
      <c r="C749" t="s">
        <v>46</v>
      </c>
      <c r="D749" t="s">
        <v>47</v>
      </c>
      <c r="E749" t="s">
        <v>39</v>
      </c>
      <c r="F749">
        <v>3</v>
      </c>
      <c r="G749">
        <v>3</v>
      </c>
      <c r="H749" s="3">
        <f>Table1[[#This Row],[Présents]]/Table1[[#This Row],[Inscrits]]</f>
        <v>1</v>
      </c>
      <c r="I749">
        <v>2</v>
      </c>
      <c r="J749" s="1">
        <v>0.66666666666666696</v>
      </c>
      <c r="K749" s="3">
        <v>0.66666666666666696</v>
      </c>
    </row>
    <row r="750" spans="1:11" x14ac:dyDescent="0.3">
      <c r="A750" t="s">
        <v>55</v>
      </c>
      <c r="B750" t="s">
        <v>45</v>
      </c>
      <c r="C750" t="s">
        <v>46</v>
      </c>
      <c r="D750" t="s">
        <v>47</v>
      </c>
      <c r="E750" t="s">
        <v>14</v>
      </c>
      <c r="F750">
        <v>46</v>
      </c>
      <c r="G750">
        <v>45</v>
      </c>
      <c r="H750" s="3">
        <f>Table1[[#This Row],[Présents]]/Table1[[#This Row],[Inscrits]]</f>
        <v>0.97826086956521741</v>
      </c>
      <c r="I750">
        <v>36</v>
      </c>
      <c r="J750" s="1">
        <v>0.78260869565217395</v>
      </c>
      <c r="K750" s="3">
        <v>0.8</v>
      </c>
    </row>
    <row r="751" spans="1:11" x14ac:dyDescent="0.3">
      <c r="A751" t="s">
        <v>55</v>
      </c>
      <c r="B751" t="s">
        <v>45</v>
      </c>
      <c r="C751" t="s">
        <v>46</v>
      </c>
      <c r="D751" t="s">
        <v>47</v>
      </c>
      <c r="E751" t="s">
        <v>15</v>
      </c>
      <c r="F751">
        <v>98</v>
      </c>
      <c r="G751">
        <v>75</v>
      </c>
      <c r="H751" s="3">
        <f>Table1[[#This Row],[Présents]]/Table1[[#This Row],[Inscrits]]</f>
        <v>0.76530612244897955</v>
      </c>
      <c r="I751">
        <v>75</v>
      </c>
      <c r="J751" s="1">
        <v>0.76530612244898</v>
      </c>
      <c r="K751" s="3">
        <v>1</v>
      </c>
    </row>
    <row r="752" spans="1:11" x14ac:dyDescent="0.3">
      <c r="A752" t="s">
        <v>55</v>
      </c>
      <c r="B752" t="s">
        <v>45</v>
      </c>
      <c r="C752" t="s">
        <v>46</v>
      </c>
      <c r="D752" t="s">
        <v>47</v>
      </c>
      <c r="E752" t="s">
        <v>49</v>
      </c>
      <c r="F752">
        <v>65</v>
      </c>
      <c r="G752">
        <v>65</v>
      </c>
      <c r="H752" s="3">
        <f>Table1[[#This Row],[Présents]]/Table1[[#This Row],[Inscrits]]</f>
        <v>1</v>
      </c>
      <c r="I752">
        <v>48</v>
      </c>
      <c r="J752" s="1">
        <v>0.73846153846153895</v>
      </c>
      <c r="K752" s="3">
        <v>0.73846153846153895</v>
      </c>
    </row>
    <row r="753" spans="1:11" x14ac:dyDescent="0.3">
      <c r="A753" t="s">
        <v>55</v>
      </c>
      <c r="B753" t="s">
        <v>45</v>
      </c>
      <c r="C753" t="s">
        <v>46</v>
      </c>
      <c r="D753" t="s">
        <v>12</v>
      </c>
      <c r="E753" t="s">
        <v>20</v>
      </c>
      <c r="F753">
        <v>87</v>
      </c>
      <c r="G753">
        <v>85</v>
      </c>
      <c r="H753" s="3">
        <f>Table1[[#This Row],[Présents]]/Table1[[#This Row],[Inscrits]]</f>
        <v>0.97701149425287359</v>
      </c>
      <c r="I753">
        <v>78</v>
      </c>
      <c r="J753" s="1">
        <v>0.89655172413793105</v>
      </c>
      <c r="K753" s="3">
        <v>0.91764705882352904</v>
      </c>
    </row>
    <row r="754" spans="1:11" x14ac:dyDescent="0.3">
      <c r="A754" t="s">
        <v>55</v>
      </c>
      <c r="B754" t="s">
        <v>45</v>
      </c>
      <c r="C754" t="s">
        <v>46</v>
      </c>
      <c r="D754" t="s">
        <v>12</v>
      </c>
      <c r="E754" t="s">
        <v>30</v>
      </c>
      <c r="F754">
        <v>5</v>
      </c>
      <c r="G754">
        <v>2</v>
      </c>
      <c r="H754" s="3">
        <f>Table1[[#This Row],[Présents]]/Table1[[#This Row],[Inscrits]]</f>
        <v>0.4</v>
      </c>
      <c r="I754">
        <v>1</v>
      </c>
      <c r="J754" s="1">
        <v>0.2</v>
      </c>
      <c r="K754" s="3">
        <v>0.5</v>
      </c>
    </row>
    <row r="755" spans="1:11" x14ac:dyDescent="0.3">
      <c r="A755" t="s">
        <v>55</v>
      </c>
      <c r="B755" t="s">
        <v>45</v>
      </c>
      <c r="C755" t="s">
        <v>46</v>
      </c>
      <c r="D755" t="s">
        <v>12</v>
      </c>
      <c r="E755" t="s">
        <v>24</v>
      </c>
      <c r="F755">
        <v>51</v>
      </c>
      <c r="G755">
        <v>48</v>
      </c>
      <c r="H755" s="3">
        <f>Table1[[#This Row],[Présents]]/Table1[[#This Row],[Inscrits]]</f>
        <v>0.94117647058823528</v>
      </c>
      <c r="I755">
        <v>26</v>
      </c>
      <c r="J755" s="1">
        <v>0.50980392156862697</v>
      </c>
      <c r="K755" s="3">
        <v>0.54166666666666696</v>
      </c>
    </row>
    <row r="756" spans="1:11" x14ac:dyDescent="0.3">
      <c r="A756" t="s">
        <v>55</v>
      </c>
      <c r="B756" t="s">
        <v>45</v>
      </c>
      <c r="C756" t="s">
        <v>46</v>
      </c>
      <c r="D756" t="s">
        <v>12</v>
      </c>
      <c r="E756" t="s">
        <v>31</v>
      </c>
      <c r="F756">
        <v>86</v>
      </c>
      <c r="G756">
        <v>86</v>
      </c>
      <c r="H756" s="3">
        <f>Table1[[#This Row],[Présents]]/Table1[[#This Row],[Inscrits]]</f>
        <v>1</v>
      </c>
      <c r="I756">
        <v>46</v>
      </c>
      <c r="J756" s="1">
        <v>0.53488372093023295</v>
      </c>
      <c r="K756" s="3">
        <v>0.53488372093023295</v>
      </c>
    </row>
    <row r="757" spans="1:11" x14ac:dyDescent="0.3">
      <c r="A757" t="s">
        <v>55</v>
      </c>
      <c r="B757" t="s">
        <v>45</v>
      </c>
      <c r="C757" t="s">
        <v>46</v>
      </c>
      <c r="D757" t="s">
        <v>12</v>
      </c>
      <c r="E757" t="s">
        <v>32</v>
      </c>
      <c r="F757">
        <v>80</v>
      </c>
      <c r="G757">
        <v>78</v>
      </c>
      <c r="H757" s="3">
        <f>Table1[[#This Row],[Présents]]/Table1[[#This Row],[Inscrits]]</f>
        <v>0.97499999999999998</v>
      </c>
      <c r="I757">
        <v>58</v>
      </c>
      <c r="J757" s="1">
        <v>0.72499999999999998</v>
      </c>
      <c r="K757" s="3">
        <v>0.74358974358974395</v>
      </c>
    </row>
    <row r="758" spans="1:11" x14ac:dyDescent="0.3">
      <c r="A758" t="s">
        <v>55</v>
      </c>
      <c r="B758" t="s">
        <v>45</v>
      </c>
      <c r="C758" t="s">
        <v>46</v>
      </c>
      <c r="D758" t="s">
        <v>12</v>
      </c>
      <c r="E758" t="s">
        <v>25</v>
      </c>
      <c r="F758">
        <v>5</v>
      </c>
      <c r="G758">
        <v>4</v>
      </c>
      <c r="H758" s="3">
        <f>Table1[[#This Row],[Présents]]/Table1[[#This Row],[Inscrits]]</f>
        <v>0.8</v>
      </c>
      <c r="I758">
        <v>3</v>
      </c>
      <c r="J758" s="1">
        <v>0.6</v>
      </c>
      <c r="K758" s="3">
        <v>0.75</v>
      </c>
    </row>
    <row r="759" spans="1:11" x14ac:dyDescent="0.3">
      <c r="A759" t="s">
        <v>55</v>
      </c>
      <c r="B759" t="s">
        <v>45</v>
      </c>
      <c r="C759" t="s">
        <v>46</v>
      </c>
      <c r="D759" t="s">
        <v>12</v>
      </c>
      <c r="E759" t="s">
        <v>33</v>
      </c>
      <c r="F759">
        <v>120</v>
      </c>
      <c r="G759">
        <v>119</v>
      </c>
      <c r="H759" s="3">
        <f>Table1[[#This Row],[Présents]]/Table1[[#This Row],[Inscrits]]</f>
        <v>0.9916666666666667</v>
      </c>
      <c r="I759">
        <v>99</v>
      </c>
      <c r="J759" s="1">
        <v>0.82499999999999996</v>
      </c>
      <c r="K759" s="3">
        <v>0.83193277310924396</v>
      </c>
    </row>
    <row r="760" spans="1:11" x14ac:dyDescent="0.3">
      <c r="A760" t="s">
        <v>55</v>
      </c>
      <c r="B760" t="s">
        <v>45</v>
      </c>
      <c r="C760" t="s">
        <v>46</v>
      </c>
      <c r="D760" t="s">
        <v>12</v>
      </c>
      <c r="E760" t="s">
        <v>26</v>
      </c>
      <c r="F760">
        <v>21</v>
      </c>
      <c r="G760">
        <v>21</v>
      </c>
      <c r="H760" s="3">
        <f>Table1[[#This Row],[Présents]]/Table1[[#This Row],[Inscrits]]</f>
        <v>1</v>
      </c>
      <c r="I760">
        <v>13</v>
      </c>
      <c r="J760" s="1">
        <v>0.61904761904761896</v>
      </c>
      <c r="K760" s="3">
        <v>0.61904761904761896</v>
      </c>
    </row>
    <row r="761" spans="1:11" x14ac:dyDescent="0.3">
      <c r="A761" t="s">
        <v>55</v>
      </c>
      <c r="B761" t="s">
        <v>45</v>
      </c>
      <c r="C761" t="s">
        <v>46</v>
      </c>
      <c r="D761" t="s">
        <v>12</v>
      </c>
      <c r="E761" t="s">
        <v>35</v>
      </c>
      <c r="F761">
        <v>12</v>
      </c>
      <c r="G761">
        <v>12</v>
      </c>
      <c r="H761" s="3">
        <f>Table1[[#This Row],[Présents]]/Table1[[#This Row],[Inscrits]]</f>
        <v>1</v>
      </c>
      <c r="I761">
        <v>4</v>
      </c>
      <c r="J761" s="1">
        <v>0.33333333333333298</v>
      </c>
      <c r="K761" s="3">
        <v>0.33333333333333298</v>
      </c>
    </row>
    <row r="762" spans="1:11" x14ac:dyDescent="0.3">
      <c r="A762" t="s">
        <v>55</v>
      </c>
      <c r="B762" t="s">
        <v>45</v>
      </c>
      <c r="C762" t="s">
        <v>46</v>
      </c>
      <c r="D762" t="s">
        <v>12</v>
      </c>
      <c r="E762" t="s">
        <v>27</v>
      </c>
      <c r="F762">
        <v>147</v>
      </c>
      <c r="G762">
        <v>143</v>
      </c>
      <c r="H762" s="3">
        <f>Table1[[#This Row],[Présents]]/Table1[[#This Row],[Inscrits]]</f>
        <v>0.97278911564625847</v>
      </c>
      <c r="I762">
        <v>132</v>
      </c>
      <c r="J762" s="1">
        <v>0.89795918367346905</v>
      </c>
      <c r="K762" s="3">
        <v>0.92307692307692302</v>
      </c>
    </row>
    <row r="763" spans="1:11" x14ac:dyDescent="0.3">
      <c r="A763" t="s">
        <v>55</v>
      </c>
      <c r="B763" t="s">
        <v>45</v>
      </c>
      <c r="C763" t="s">
        <v>46</v>
      </c>
      <c r="D763" t="s">
        <v>12</v>
      </c>
      <c r="E763" t="s">
        <v>21</v>
      </c>
      <c r="F763">
        <v>187</v>
      </c>
      <c r="G763">
        <v>142</v>
      </c>
      <c r="H763" s="3">
        <f>Table1[[#This Row],[Présents]]/Table1[[#This Row],[Inscrits]]</f>
        <v>0.75935828877005351</v>
      </c>
      <c r="I763">
        <v>120</v>
      </c>
      <c r="J763" s="1">
        <v>0.64171122994652396</v>
      </c>
      <c r="K763" s="3">
        <v>0.84507042253521103</v>
      </c>
    </row>
    <row r="764" spans="1:11" x14ac:dyDescent="0.3">
      <c r="A764" t="s">
        <v>55</v>
      </c>
      <c r="B764" t="s">
        <v>45</v>
      </c>
      <c r="C764" t="s">
        <v>46</v>
      </c>
      <c r="D764" t="s">
        <v>12</v>
      </c>
      <c r="E764" t="s">
        <v>36</v>
      </c>
      <c r="F764">
        <v>87</v>
      </c>
      <c r="G764">
        <v>87</v>
      </c>
      <c r="H764" s="3">
        <f>Table1[[#This Row],[Présents]]/Table1[[#This Row],[Inscrits]]</f>
        <v>1</v>
      </c>
      <c r="I764">
        <v>61</v>
      </c>
      <c r="J764" s="1">
        <v>0.70114942528735602</v>
      </c>
      <c r="K764" s="3">
        <v>0.70114942528735602</v>
      </c>
    </row>
    <row r="765" spans="1:11" x14ac:dyDescent="0.3">
      <c r="A765" t="s">
        <v>55</v>
      </c>
      <c r="B765" t="s">
        <v>45</v>
      </c>
      <c r="C765" t="s">
        <v>46</v>
      </c>
      <c r="D765" t="s">
        <v>12</v>
      </c>
      <c r="E765" t="s">
        <v>22</v>
      </c>
      <c r="F765">
        <v>96</v>
      </c>
      <c r="G765">
        <v>96</v>
      </c>
      <c r="H765" s="3">
        <f>Table1[[#This Row],[Présents]]/Table1[[#This Row],[Inscrits]]</f>
        <v>1</v>
      </c>
      <c r="I765">
        <v>88</v>
      </c>
      <c r="J765" s="1">
        <v>0.91666666666666696</v>
      </c>
      <c r="K765" s="3">
        <v>0.91666666666666696</v>
      </c>
    </row>
    <row r="766" spans="1:11" x14ac:dyDescent="0.3">
      <c r="A766" t="s">
        <v>55</v>
      </c>
      <c r="B766" t="s">
        <v>45</v>
      </c>
      <c r="C766" t="s">
        <v>46</v>
      </c>
      <c r="D766" t="s">
        <v>12</v>
      </c>
      <c r="E766" t="s">
        <v>13</v>
      </c>
      <c r="F766">
        <v>112</v>
      </c>
      <c r="G766">
        <v>111</v>
      </c>
      <c r="H766" s="3">
        <f>Table1[[#This Row],[Présents]]/Table1[[#This Row],[Inscrits]]</f>
        <v>0.9910714285714286</v>
      </c>
      <c r="I766">
        <v>76</v>
      </c>
      <c r="J766" s="1">
        <v>0.67857142857142905</v>
      </c>
      <c r="K766" s="3">
        <v>0.68468468468468502</v>
      </c>
    </row>
    <row r="767" spans="1:11" x14ac:dyDescent="0.3">
      <c r="A767" t="s">
        <v>55</v>
      </c>
      <c r="B767" t="s">
        <v>45</v>
      </c>
      <c r="C767" t="s">
        <v>46</v>
      </c>
      <c r="D767" t="s">
        <v>12</v>
      </c>
      <c r="E767" t="s">
        <v>38</v>
      </c>
      <c r="F767">
        <v>30</v>
      </c>
      <c r="G767">
        <v>30</v>
      </c>
      <c r="H767" s="3">
        <f>Table1[[#This Row],[Présents]]/Table1[[#This Row],[Inscrits]]</f>
        <v>1</v>
      </c>
      <c r="I767">
        <v>28</v>
      </c>
      <c r="J767" s="1">
        <v>0.93333333333333302</v>
      </c>
      <c r="K767" s="3">
        <v>0.93333333333333302</v>
      </c>
    </row>
    <row r="768" spans="1:11" x14ac:dyDescent="0.3">
      <c r="A768" t="s">
        <v>55</v>
      </c>
      <c r="B768" t="s">
        <v>45</v>
      </c>
      <c r="C768" t="s">
        <v>46</v>
      </c>
      <c r="D768" t="s">
        <v>12</v>
      </c>
      <c r="E768" t="s">
        <v>39</v>
      </c>
      <c r="F768">
        <v>6</v>
      </c>
      <c r="G768">
        <v>6</v>
      </c>
      <c r="H768" s="3">
        <f>Table1[[#This Row],[Présents]]/Table1[[#This Row],[Inscrits]]</f>
        <v>1</v>
      </c>
      <c r="I768">
        <v>4</v>
      </c>
      <c r="J768" s="1">
        <v>0.66666666666666696</v>
      </c>
      <c r="K768" s="3">
        <v>0.66666666666666696</v>
      </c>
    </row>
    <row r="769" spans="1:11" x14ac:dyDescent="0.3">
      <c r="A769" t="s">
        <v>55</v>
      </c>
      <c r="B769" t="s">
        <v>45</v>
      </c>
      <c r="C769" t="s">
        <v>46</v>
      </c>
      <c r="D769" t="s">
        <v>12</v>
      </c>
      <c r="E769" t="s">
        <v>28</v>
      </c>
      <c r="F769">
        <v>200</v>
      </c>
      <c r="G769">
        <v>194</v>
      </c>
      <c r="H769" s="3">
        <f>Table1[[#This Row],[Présents]]/Table1[[#This Row],[Inscrits]]</f>
        <v>0.97</v>
      </c>
      <c r="I769">
        <v>164</v>
      </c>
      <c r="J769" s="1">
        <v>0.82</v>
      </c>
      <c r="K769" s="3">
        <v>0.84536082474226804</v>
      </c>
    </row>
    <row r="770" spans="1:11" x14ac:dyDescent="0.3">
      <c r="A770" t="s">
        <v>55</v>
      </c>
      <c r="B770" t="s">
        <v>45</v>
      </c>
      <c r="C770" t="s">
        <v>46</v>
      </c>
      <c r="D770" t="s">
        <v>12</v>
      </c>
      <c r="E770" t="s">
        <v>14</v>
      </c>
      <c r="F770">
        <v>41</v>
      </c>
      <c r="G770">
        <v>40</v>
      </c>
      <c r="H770" s="3">
        <f>Table1[[#This Row],[Présents]]/Table1[[#This Row],[Inscrits]]</f>
        <v>0.97560975609756095</v>
      </c>
      <c r="I770">
        <v>31</v>
      </c>
      <c r="J770" s="1">
        <v>0.75609756097560998</v>
      </c>
      <c r="K770" s="3">
        <v>0.77500000000000002</v>
      </c>
    </row>
    <row r="771" spans="1:11" x14ac:dyDescent="0.3">
      <c r="A771" t="s">
        <v>55</v>
      </c>
      <c r="B771" t="s">
        <v>45</v>
      </c>
      <c r="C771" t="s">
        <v>46</v>
      </c>
      <c r="D771" t="s">
        <v>12</v>
      </c>
      <c r="E771" t="s">
        <v>29</v>
      </c>
      <c r="F771">
        <v>91</v>
      </c>
      <c r="G771">
        <v>91</v>
      </c>
      <c r="H771" s="3">
        <f>Table1[[#This Row],[Présents]]/Table1[[#This Row],[Inscrits]]</f>
        <v>1</v>
      </c>
      <c r="I771">
        <v>64</v>
      </c>
      <c r="J771" s="1">
        <v>0.70329670329670302</v>
      </c>
      <c r="K771" s="3">
        <v>0.70329670329670302</v>
      </c>
    </row>
    <row r="772" spans="1:11" x14ac:dyDescent="0.3">
      <c r="A772" t="s">
        <v>55</v>
      </c>
      <c r="B772" t="s">
        <v>45</v>
      </c>
      <c r="C772" t="s">
        <v>46</v>
      </c>
      <c r="D772" t="s">
        <v>12</v>
      </c>
      <c r="E772" t="s">
        <v>15</v>
      </c>
      <c r="F772">
        <v>126</v>
      </c>
      <c r="G772">
        <v>122</v>
      </c>
      <c r="H772" s="3">
        <f>Table1[[#This Row],[Présents]]/Table1[[#This Row],[Inscrits]]</f>
        <v>0.96825396825396826</v>
      </c>
      <c r="I772">
        <v>91</v>
      </c>
      <c r="J772" s="1">
        <v>0.72222222222222199</v>
      </c>
      <c r="K772" s="3">
        <v>0.74590163934426201</v>
      </c>
    </row>
    <row r="773" spans="1:11" x14ac:dyDescent="0.3">
      <c r="A773" t="s">
        <v>55</v>
      </c>
      <c r="B773" t="s">
        <v>45</v>
      </c>
      <c r="C773" t="s">
        <v>46</v>
      </c>
      <c r="D773" t="s">
        <v>12</v>
      </c>
      <c r="E773" t="s">
        <v>50</v>
      </c>
      <c r="F773">
        <v>32</v>
      </c>
      <c r="G773">
        <v>31</v>
      </c>
      <c r="H773" s="3">
        <f>Table1[[#This Row],[Présents]]/Table1[[#This Row],[Inscrits]]</f>
        <v>0.96875</v>
      </c>
      <c r="I773">
        <v>25</v>
      </c>
      <c r="J773" s="1">
        <v>0.78125</v>
      </c>
      <c r="K773" s="3">
        <v>0.80645161290322598</v>
      </c>
    </row>
    <row r="774" spans="1:11" x14ac:dyDescent="0.3">
      <c r="A774" t="s">
        <v>55</v>
      </c>
      <c r="B774" t="s">
        <v>45</v>
      </c>
      <c r="C774" t="s">
        <v>46</v>
      </c>
      <c r="D774" t="s">
        <v>12</v>
      </c>
      <c r="E774" t="s">
        <v>51</v>
      </c>
      <c r="F774">
        <v>76</v>
      </c>
      <c r="G774">
        <v>76</v>
      </c>
      <c r="H774" s="3">
        <f>Table1[[#This Row],[Présents]]/Table1[[#This Row],[Inscrits]]</f>
        <v>1</v>
      </c>
      <c r="I774">
        <v>65</v>
      </c>
      <c r="J774" s="1">
        <v>0.85526315789473695</v>
      </c>
      <c r="K774" s="3">
        <v>0.85526315789473695</v>
      </c>
    </row>
    <row r="775" spans="1:11" x14ac:dyDescent="0.3">
      <c r="A775" t="s">
        <v>55</v>
      </c>
      <c r="B775" t="s">
        <v>45</v>
      </c>
      <c r="C775" t="s">
        <v>46</v>
      </c>
      <c r="D775" t="s">
        <v>12</v>
      </c>
      <c r="E775" t="s">
        <v>49</v>
      </c>
      <c r="F775">
        <v>66</v>
      </c>
      <c r="G775">
        <v>20</v>
      </c>
      <c r="H775" s="3">
        <f>Table1[[#This Row],[Présents]]/Table1[[#This Row],[Inscrits]]</f>
        <v>0.30303030303030304</v>
      </c>
      <c r="I775">
        <v>16</v>
      </c>
      <c r="J775" s="1">
        <v>0.24242424242424199</v>
      </c>
      <c r="K775" s="3">
        <v>0.8</v>
      </c>
    </row>
    <row r="776" spans="1:11" x14ac:dyDescent="0.3">
      <c r="A776" t="s">
        <v>55</v>
      </c>
      <c r="B776" t="s">
        <v>45</v>
      </c>
      <c r="C776" t="s">
        <v>52</v>
      </c>
      <c r="D776" t="s">
        <v>23</v>
      </c>
      <c r="E776" t="s">
        <v>25</v>
      </c>
      <c r="F776">
        <v>9</v>
      </c>
      <c r="G776">
        <v>8</v>
      </c>
      <c r="H776" s="3">
        <f>Table1[[#This Row],[Présents]]/Table1[[#This Row],[Inscrits]]</f>
        <v>0.88888888888888884</v>
      </c>
      <c r="I776">
        <v>3</v>
      </c>
      <c r="J776" s="1">
        <v>0.33333333333333298</v>
      </c>
      <c r="K776" s="3">
        <v>0.375</v>
      </c>
    </row>
    <row r="777" spans="1:11" x14ac:dyDescent="0.3">
      <c r="A777" t="s">
        <v>55</v>
      </c>
      <c r="B777" t="s">
        <v>45</v>
      </c>
      <c r="C777" t="s">
        <v>52</v>
      </c>
      <c r="D777" t="s">
        <v>47</v>
      </c>
      <c r="E777" t="s">
        <v>20</v>
      </c>
      <c r="F777">
        <v>9</v>
      </c>
      <c r="G777">
        <v>7</v>
      </c>
      <c r="H777" s="3">
        <f>Table1[[#This Row],[Présents]]/Table1[[#This Row],[Inscrits]]</f>
        <v>0.77777777777777779</v>
      </c>
      <c r="I777">
        <v>3</v>
      </c>
      <c r="J777" s="1">
        <v>0.33333333333333298</v>
      </c>
      <c r="K777" s="3">
        <v>0.42857142857142899</v>
      </c>
    </row>
    <row r="778" spans="1:11" x14ac:dyDescent="0.3">
      <c r="A778" t="s">
        <v>55</v>
      </c>
      <c r="B778" t="s">
        <v>45</v>
      </c>
      <c r="C778" t="s">
        <v>52</v>
      </c>
      <c r="D778" t="s">
        <v>47</v>
      </c>
      <c r="E778" t="s">
        <v>30</v>
      </c>
      <c r="F778">
        <v>10</v>
      </c>
      <c r="G778">
        <v>6</v>
      </c>
      <c r="H778" s="3">
        <f>Table1[[#This Row],[Présents]]/Table1[[#This Row],[Inscrits]]</f>
        <v>0.6</v>
      </c>
      <c r="I778">
        <v>4</v>
      </c>
      <c r="J778" s="1">
        <v>0.4</v>
      </c>
      <c r="K778" s="3">
        <v>0.66666666666666696</v>
      </c>
    </row>
    <row r="779" spans="1:11" x14ac:dyDescent="0.3">
      <c r="A779" t="s">
        <v>55</v>
      </c>
      <c r="B779" t="s">
        <v>45</v>
      </c>
      <c r="C779" t="s">
        <v>52</v>
      </c>
      <c r="D779" t="s">
        <v>47</v>
      </c>
      <c r="E779" t="s">
        <v>24</v>
      </c>
      <c r="F779">
        <v>34</v>
      </c>
      <c r="G779">
        <v>19</v>
      </c>
      <c r="H779" s="3">
        <f>Table1[[#This Row],[Présents]]/Table1[[#This Row],[Inscrits]]</f>
        <v>0.55882352941176472</v>
      </c>
      <c r="I779">
        <v>19</v>
      </c>
      <c r="J779" s="1">
        <v>0.55882352941176505</v>
      </c>
      <c r="K779" s="3">
        <v>1</v>
      </c>
    </row>
    <row r="780" spans="1:11" x14ac:dyDescent="0.3">
      <c r="A780" t="s">
        <v>55</v>
      </c>
      <c r="B780" t="s">
        <v>45</v>
      </c>
      <c r="C780" t="s">
        <v>52</v>
      </c>
      <c r="D780" t="s">
        <v>47</v>
      </c>
      <c r="E780" t="s">
        <v>32</v>
      </c>
      <c r="F780">
        <v>33</v>
      </c>
      <c r="G780">
        <v>28</v>
      </c>
      <c r="H780" s="3">
        <f>Table1[[#This Row],[Présents]]/Table1[[#This Row],[Inscrits]]</f>
        <v>0.84848484848484851</v>
      </c>
      <c r="I780">
        <v>28</v>
      </c>
      <c r="J780" s="1">
        <v>0.84848484848484895</v>
      </c>
      <c r="K780" s="3">
        <v>1</v>
      </c>
    </row>
    <row r="781" spans="1:11" x14ac:dyDescent="0.3">
      <c r="A781" t="s">
        <v>55</v>
      </c>
      <c r="B781" t="s">
        <v>45</v>
      </c>
      <c r="C781" t="s">
        <v>52</v>
      </c>
      <c r="D781" t="s">
        <v>47</v>
      </c>
      <c r="E781" t="s">
        <v>25</v>
      </c>
      <c r="F781">
        <v>2</v>
      </c>
      <c r="G781">
        <v>2</v>
      </c>
      <c r="H781" s="3">
        <f>Table1[[#This Row],[Présents]]/Table1[[#This Row],[Inscrits]]</f>
        <v>1</v>
      </c>
      <c r="I781">
        <v>2</v>
      </c>
      <c r="J781" s="1">
        <v>1</v>
      </c>
      <c r="K781" s="3">
        <v>1</v>
      </c>
    </row>
    <row r="782" spans="1:11" x14ac:dyDescent="0.3">
      <c r="A782" t="s">
        <v>55</v>
      </c>
      <c r="B782" t="s">
        <v>45</v>
      </c>
      <c r="C782" t="s">
        <v>52</v>
      </c>
      <c r="D782" t="s">
        <v>47</v>
      </c>
      <c r="E782" t="s">
        <v>48</v>
      </c>
      <c r="F782">
        <v>6</v>
      </c>
      <c r="G782">
        <v>6</v>
      </c>
      <c r="H782" s="3">
        <f>Table1[[#This Row],[Présents]]/Table1[[#This Row],[Inscrits]]</f>
        <v>1</v>
      </c>
      <c r="I782">
        <v>6</v>
      </c>
      <c r="J782" s="1">
        <v>1</v>
      </c>
      <c r="K782" s="3">
        <v>1</v>
      </c>
    </row>
    <row r="783" spans="1:11" x14ac:dyDescent="0.3">
      <c r="A783" t="s">
        <v>55</v>
      </c>
      <c r="B783" t="s">
        <v>45</v>
      </c>
      <c r="C783" t="s">
        <v>52</v>
      </c>
      <c r="D783" t="s">
        <v>47</v>
      </c>
      <c r="E783" t="s">
        <v>26</v>
      </c>
      <c r="F783">
        <v>24</v>
      </c>
      <c r="G783">
        <v>19</v>
      </c>
      <c r="H783" s="3">
        <f>Table1[[#This Row],[Présents]]/Table1[[#This Row],[Inscrits]]</f>
        <v>0.79166666666666663</v>
      </c>
      <c r="I783">
        <v>13</v>
      </c>
      <c r="J783" s="1">
        <v>0.54166666666666696</v>
      </c>
      <c r="K783" s="3">
        <v>0.68421052631578905</v>
      </c>
    </row>
    <row r="784" spans="1:11" x14ac:dyDescent="0.3">
      <c r="A784" t="s">
        <v>55</v>
      </c>
      <c r="B784" t="s">
        <v>45</v>
      </c>
      <c r="C784" t="s">
        <v>52</v>
      </c>
      <c r="D784" t="s">
        <v>47</v>
      </c>
      <c r="E784" t="s">
        <v>35</v>
      </c>
      <c r="F784">
        <v>7</v>
      </c>
      <c r="G784">
        <v>6</v>
      </c>
      <c r="H784" s="3">
        <f>Table1[[#This Row],[Présents]]/Table1[[#This Row],[Inscrits]]</f>
        <v>0.8571428571428571</v>
      </c>
      <c r="I784">
        <v>5</v>
      </c>
      <c r="J784" s="1">
        <v>0.71428571428571397</v>
      </c>
      <c r="K784" s="3">
        <v>0.83333333333333304</v>
      </c>
    </row>
    <row r="785" spans="1:11" x14ac:dyDescent="0.3">
      <c r="A785" t="s">
        <v>55</v>
      </c>
      <c r="B785" t="s">
        <v>45</v>
      </c>
      <c r="C785" t="s">
        <v>52</v>
      </c>
      <c r="D785" t="s">
        <v>47</v>
      </c>
      <c r="E785" t="s">
        <v>37</v>
      </c>
      <c r="F785">
        <v>2</v>
      </c>
      <c r="H785" s="3">
        <f>Table1[[#This Row],[Présents]]/Table1[[#This Row],[Inscrits]]</f>
        <v>0</v>
      </c>
      <c r="I785">
        <v>0</v>
      </c>
      <c r="J785" s="1">
        <v>0</v>
      </c>
    </row>
    <row r="786" spans="1:11" x14ac:dyDescent="0.3">
      <c r="A786" t="s">
        <v>55</v>
      </c>
      <c r="B786" t="s">
        <v>45</v>
      </c>
      <c r="C786" t="s">
        <v>52</v>
      </c>
      <c r="D786" t="s">
        <v>47</v>
      </c>
      <c r="E786" t="s">
        <v>13</v>
      </c>
      <c r="F786">
        <v>55</v>
      </c>
      <c r="G786">
        <v>44</v>
      </c>
      <c r="H786" s="3">
        <f>Table1[[#This Row],[Présents]]/Table1[[#This Row],[Inscrits]]</f>
        <v>0.8</v>
      </c>
      <c r="I786">
        <v>33</v>
      </c>
      <c r="J786" s="1">
        <v>0.6</v>
      </c>
      <c r="K786" s="3">
        <v>0.75</v>
      </c>
    </row>
    <row r="787" spans="1:11" x14ac:dyDescent="0.3">
      <c r="A787" t="s">
        <v>55</v>
      </c>
      <c r="B787" t="s">
        <v>45</v>
      </c>
      <c r="C787" t="s">
        <v>52</v>
      </c>
      <c r="D787" t="s">
        <v>47</v>
      </c>
      <c r="E787" t="s">
        <v>39</v>
      </c>
      <c r="F787">
        <v>8</v>
      </c>
      <c r="G787">
        <v>7</v>
      </c>
      <c r="H787" s="3">
        <f>Table1[[#This Row],[Présents]]/Table1[[#This Row],[Inscrits]]</f>
        <v>0.875</v>
      </c>
      <c r="I787">
        <v>7</v>
      </c>
      <c r="J787" s="1">
        <v>0.875</v>
      </c>
      <c r="K787" s="3">
        <v>1</v>
      </c>
    </row>
    <row r="788" spans="1:11" x14ac:dyDescent="0.3">
      <c r="A788" t="s">
        <v>55</v>
      </c>
      <c r="B788" t="s">
        <v>45</v>
      </c>
      <c r="C788" t="s">
        <v>52</v>
      </c>
      <c r="D788" t="s">
        <v>47</v>
      </c>
      <c r="E788" t="s">
        <v>14</v>
      </c>
      <c r="F788">
        <v>63</v>
      </c>
      <c r="G788">
        <v>55</v>
      </c>
      <c r="H788" s="3">
        <f>Table1[[#This Row],[Présents]]/Table1[[#This Row],[Inscrits]]</f>
        <v>0.87301587301587302</v>
      </c>
      <c r="I788">
        <v>45</v>
      </c>
      <c r="J788" s="1">
        <v>0.71428571428571397</v>
      </c>
      <c r="K788" s="3">
        <v>0.81818181818181801</v>
      </c>
    </row>
    <row r="789" spans="1:11" x14ac:dyDescent="0.3">
      <c r="A789" t="s">
        <v>55</v>
      </c>
      <c r="B789" t="s">
        <v>45</v>
      </c>
      <c r="C789" t="s">
        <v>52</v>
      </c>
      <c r="D789" t="s">
        <v>47</v>
      </c>
      <c r="E789" t="s">
        <v>15</v>
      </c>
      <c r="F789">
        <v>118</v>
      </c>
      <c r="G789">
        <v>79</v>
      </c>
      <c r="H789" s="3">
        <f>Table1[[#This Row],[Présents]]/Table1[[#This Row],[Inscrits]]</f>
        <v>0.66949152542372881</v>
      </c>
      <c r="I789">
        <v>79</v>
      </c>
      <c r="J789" s="1">
        <v>0.66949152542372903</v>
      </c>
      <c r="K789" s="3">
        <v>1</v>
      </c>
    </row>
    <row r="790" spans="1:11" x14ac:dyDescent="0.3">
      <c r="A790" t="s">
        <v>55</v>
      </c>
      <c r="B790" t="s">
        <v>45</v>
      </c>
      <c r="C790" t="s">
        <v>52</v>
      </c>
      <c r="D790" t="s">
        <v>47</v>
      </c>
      <c r="E790" t="s">
        <v>49</v>
      </c>
      <c r="F790">
        <v>46</v>
      </c>
      <c r="G790">
        <v>39</v>
      </c>
      <c r="H790" s="3">
        <f>Table1[[#This Row],[Présents]]/Table1[[#This Row],[Inscrits]]</f>
        <v>0.84782608695652173</v>
      </c>
      <c r="I790">
        <v>22</v>
      </c>
      <c r="J790" s="1">
        <v>0.47826086956521702</v>
      </c>
      <c r="K790" s="3">
        <v>0.56410256410256399</v>
      </c>
    </row>
    <row r="791" spans="1:11" x14ac:dyDescent="0.3">
      <c r="A791" t="s">
        <v>55</v>
      </c>
      <c r="B791" t="s">
        <v>45</v>
      </c>
      <c r="C791" t="s">
        <v>52</v>
      </c>
      <c r="D791" t="s">
        <v>12</v>
      </c>
      <c r="E791" t="s">
        <v>20</v>
      </c>
      <c r="F791">
        <v>88</v>
      </c>
      <c r="G791">
        <v>85</v>
      </c>
      <c r="H791" s="3">
        <f>Table1[[#This Row],[Présents]]/Table1[[#This Row],[Inscrits]]</f>
        <v>0.96590909090909094</v>
      </c>
      <c r="I791">
        <v>65</v>
      </c>
      <c r="J791" s="1">
        <v>0.73863636363636398</v>
      </c>
      <c r="K791" s="3">
        <v>0.76470588235294101</v>
      </c>
    </row>
    <row r="792" spans="1:11" x14ac:dyDescent="0.3">
      <c r="A792" t="s">
        <v>55</v>
      </c>
      <c r="B792" t="s">
        <v>45</v>
      </c>
      <c r="C792" t="s">
        <v>52</v>
      </c>
      <c r="D792" t="s">
        <v>12</v>
      </c>
      <c r="E792" t="s">
        <v>30</v>
      </c>
      <c r="F792">
        <v>4</v>
      </c>
      <c r="G792">
        <v>3</v>
      </c>
      <c r="H792" s="3">
        <f>Table1[[#This Row],[Présents]]/Table1[[#This Row],[Inscrits]]</f>
        <v>0.75</v>
      </c>
      <c r="I792">
        <v>3</v>
      </c>
      <c r="J792" s="1">
        <v>0.75</v>
      </c>
      <c r="K792" s="3">
        <v>1</v>
      </c>
    </row>
    <row r="793" spans="1:11" x14ac:dyDescent="0.3">
      <c r="A793" t="s">
        <v>55</v>
      </c>
      <c r="B793" t="s">
        <v>45</v>
      </c>
      <c r="C793" t="s">
        <v>52</v>
      </c>
      <c r="D793" t="s">
        <v>12</v>
      </c>
      <c r="E793" t="s">
        <v>24</v>
      </c>
      <c r="F793">
        <v>41</v>
      </c>
      <c r="G793">
        <v>41</v>
      </c>
      <c r="H793" s="3">
        <f>Table1[[#This Row],[Présents]]/Table1[[#This Row],[Inscrits]]</f>
        <v>1</v>
      </c>
      <c r="I793">
        <v>28</v>
      </c>
      <c r="J793" s="1">
        <v>0.68292682926829296</v>
      </c>
      <c r="K793" s="3">
        <v>0.68292682926829296</v>
      </c>
    </row>
    <row r="794" spans="1:11" x14ac:dyDescent="0.3">
      <c r="A794" t="s">
        <v>55</v>
      </c>
      <c r="B794" t="s">
        <v>45</v>
      </c>
      <c r="C794" t="s">
        <v>52</v>
      </c>
      <c r="D794" t="s">
        <v>12</v>
      </c>
      <c r="E794" t="s">
        <v>31</v>
      </c>
      <c r="F794">
        <v>64</v>
      </c>
      <c r="G794">
        <v>64</v>
      </c>
      <c r="H794" s="3">
        <f>Table1[[#This Row],[Présents]]/Table1[[#This Row],[Inscrits]]</f>
        <v>1</v>
      </c>
      <c r="I794">
        <v>32</v>
      </c>
      <c r="J794" s="1">
        <v>0.5</v>
      </c>
      <c r="K794" s="3">
        <v>0.5</v>
      </c>
    </row>
    <row r="795" spans="1:11" x14ac:dyDescent="0.3">
      <c r="A795" t="s">
        <v>55</v>
      </c>
      <c r="B795" t="s">
        <v>45</v>
      </c>
      <c r="C795" t="s">
        <v>52</v>
      </c>
      <c r="D795" t="s">
        <v>12</v>
      </c>
      <c r="E795" t="s">
        <v>32</v>
      </c>
      <c r="F795">
        <v>62</v>
      </c>
      <c r="G795">
        <v>61</v>
      </c>
      <c r="H795" s="3">
        <f>Table1[[#This Row],[Présents]]/Table1[[#This Row],[Inscrits]]</f>
        <v>0.9838709677419355</v>
      </c>
      <c r="I795">
        <v>26</v>
      </c>
      <c r="J795" s="1">
        <v>0.41935483870967699</v>
      </c>
      <c r="K795" s="3">
        <v>0.42622950819672101</v>
      </c>
    </row>
    <row r="796" spans="1:11" x14ac:dyDescent="0.3">
      <c r="A796" t="s">
        <v>55</v>
      </c>
      <c r="B796" t="s">
        <v>45</v>
      </c>
      <c r="C796" t="s">
        <v>52</v>
      </c>
      <c r="D796" t="s">
        <v>12</v>
      </c>
      <c r="E796" t="s">
        <v>25</v>
      </c>
      <c r="F796">
        <v>19</v>
      </c>
      <c r="G796">
        <v>17</v>
      </c>
      <c r="H796" s="3">
        <f>Table1[[#This Row],[Présents]]/Table1[[#This Row],[Inscrits]]</f>
        <v>0.89473684210526316</v>
      </c>
      <c r="I796">
        <v>13</v>
      </c>
      <c r="J796" s="1">
        <v>0.68421052631578905</v>
      </c>
      <c r="K796" s="3">
        <v>0.76470588235294101</v>
      </c>
    </row>
    <row r="797" spans="1:11" x14ac:dyDescent="0.3">
      <c r="A797" t="s">
        <v>55</v>
      </c>
      <c r="B797" t="s">
        <v>45</v>
      </c>
      <c r="C797" t="s">
        <v>52</v>
      </c>
      <c r="D797" t="s">
        <v>12</v>
      </c>
      <c r="E797" t="s">
        <v>33</v>
      </c>
      <c r="F797">
        <v>119</v>
      </c>
      <c r="G797">
        <v>115</v>
      </c>
      <c r="H797" s="3">
        <f>Table1[[#This Row],[Présents]]/Table1[[#This Row],[Inscrits]]</f>
        <v>0.96638655462184875</v>
      </c>
      <c r="I797">
        <v>82</v>
      </c>
      <c r="J797" s="1">
        <v>0.68907563025210095</v>
      </c>
      <c r="K797" s="3">
        <v>0.71304347826087</v>
      </c>
    </row>
    <row r="798" spans="1:11" x14ac:dyDescent="0.3">
      <c r="A798" t="s">
        <v>55</v>
      </c>
      <c r="B798" t="s">
        <v>45</v>
      </c>
      <c r="C798" t="s">
        <v>52</v>
      </c>
      <c r="D798" t="s">
        <v>12</v>
      </c>
      <c r="E798" t="s">
        <v>26</v>
      </c>
      <c r="F798">
        <v>6</v>
      </c>
      <c r="G798">
        <v>6</v>
      </c>
      <c r="H798" s="3">
        <f>Table1[[#This Row],[Présents]]/Table1[[#This Row],[Inscrits]]</f>
        <v>1</v>
      </c>
      <c r="I798">
        <v>2</v>
      </c>
      <c r="J798" s="1">
        <v>0.33333333333333298</v>
      </c>
      <c r="K798" s="3">
        <v>0.33333333333333298</v>
      </c>
    </row>
    <row r="799" spans="1:11" x14ac:dyDescent="0.3">
      <c r="A799" t="s">
        <v>55</v>
      </c>
      <c r="B799" t="s">
        <v>45</v>
      </c>
      <c r="C799" t="s">
        <v>52</v>
      </c>
      <c r="D799" t="s">
        <v>12</v>
      </c>
      <c r="E799" t="s">
        <v>35</v>
      </c>
      <c r="F799">
        <v>7</v>
      </c>
      <c r="G799">
        <v>7</v>
      </c>
      <c r="H799" s="3">
        <f>Table1[[#This Row],[Présents]]/Table1[[#This Row],[Inscrits]]</f>
        <v>1</v>
      </c>
      <c r="I799">
        <v>5</v>
      </c>
      <c r="J799" s="1">
        <v>0.71428571428571397</v>
      </c>
      <c r="K799" s="3">
        <v>0.71428571428571397</v>
      </c>
    </row>
    <row r="800" spans="1:11" x14ac:dyDescent="0.3">
      <c r="A800" t="s">
        <v>55</v>
      </c>
      <c r="B800" t="s">
        <v>45</v>
      </c>
      <c r="C800" t="s">
        <v>52</v>
      </c>
      <c r="D800" t="s">
        <v>12</v>
      </c>
      <c r="E800" t="s">
        <v>27</v>
      </c>
      <c r="F800">
        <v>153</v>
      </c>
      <c r="G800">
        <v>148</v>
      </c>
      <c r="H800" s="3">
        <f>Table1[[#This Row],[Présents]]/Table1[[#This Row],[Inscrits]]</f>
        <v>0.9673202614379085</v>
      </c>
      <c r="I800">
        <v>126</v>
      </c>
      <c r="J800" s="1">
        <v>0.82352941176470595</v>
      </c>
      <c r="K800" s="3">
        <v>0.85135135135135098</v>
      </c>
    </row>
    <row r="801" spans="1:11" x14ac:dyDescent="0.3">
      <c r="A801" t="s">
        <v>55</v>
      </c>
      <c r="B801" t="s">
        <v>45</v>
      </c>
      <c r="C801" t="s">
        <v>52</v>
      </c>
      <c r="D801" t="s">
        <v>12</v>
      </c>
      <c r="E801" t="s">
        <v>21</v>
      </c>
      <c r="F801">
        <v>173</v>
      </c>
      <c r="G801">
        <v>143</v>
      </c>
      <c r="H801" s="3">
        <f>Table1[[#This Row],[Présents]]/Table1[[#This Row],[Inscrits]]</f>
        <v>0.82658959537572252</v>
      </c>
      <c r="I801">
        <v>113</v>
      </c>
      <c r="J801" s="1">
        <v>0.65317919075144504</v>
      </c>
      <c r="K801" s="3">
        <v>0.79020979020978999</v>
      </c>
    </row>
    <row r="802" spans="1:11" x14ac:dyDescent="0.3">
      <c r="A802" t="s">
        <v>55</v>
      </c>
      <c r="B802" t="s">
        <v>45</v>
      </c>
      <c r="C802" t="s">
        <v>52</v>
      </c>
      <c r="D802" t="s">
        <v>12</v>
      </c>
      <c r="E802" t="s">
        <v>36</v>
      </c>
      <c r="F802">
        <v>104</v>
      </c>
      <c r="G802">
        <v>103</v>
      </c>
      <c r="H802" s="3">
        <f>Table1[[#This Row],[Présents]]/Table1[[#This Row],[Inscrits]]</f>
        <v>0.99038461538461542</v>
      </c>
      <c r="I802">
        <v>74</v>
      </c>
      <c r="J802" s="1">
        <v>0.71153846153846201</v>
      </c>
      <c r="K802" s="3">
        <v>0.71844660194174803</v>
      </c>
    </row>
    <row r="803" spans="1:11" x14ac:dyDescent="0.3">
      <c r="A803" t="s">
        <v>55</v>
      </c>
      <c r="B803" t="s">
        <v>45</v>
      </c>
      <c r="C803" t="s">
        <v>52</v>
      </c>
      <c r="D803" t="s">
        <v>12</v>
      </c>
      <c r="E803" t="s">
        <v>22</v>
      </c>
      <c r="F803">
        <v>84</v>
      </c>
      <c r="G803">
        <v>84</v>
      </c>
      <c r="H803" s="3">
        <f>Table1[[#This Row],[Présents]]/Table1[[#This Row],[Inscrits]]</f>
        <v>1</v>
      </c>
      <c r="I803">
        <v>80</v>
      </c>
      <c r="J803" s="1">
        <v>0.952380952380952</v>
      </c>
      <c r="K803" s="3">
        <v>0.952380952380952</v>
      </c>
    </row>
    <row r="804" spans="1:11" x14ac:dyDescent="0.3">
      <c r="A804" t="s">
        <v>55</v>
      </c>
      <c r="B804" t="s">
        <v>45</v>
      </c>
      <c r="C804" t="s">
        <v>52</v>
      </c>
      <c r="D804" t="s">
        <v>12</v>
      </c>
      <c r="E804" t="s">
        <v>13</v>
      </c>
      <c r="F804">
        <v>82</v>
      </c>
      <c r="G804">
        <v>82</v>
      </c>
      <c r="H804" s="3">
        <f>Table1[[#This Row],[Présents]]/Table1[[#This Row],[Inscrits]]</f>
        <v>1</v>
      </c>
      <c r="I804">
        <v>60</v>
      </c>
      <c r="J804" s="1">
        <v>0.73170731707317105</v>
      </c>
      <c r="K804" s="3">
        <v>0.73170731707317105</v>
      </c>
    </row>
    <row r="805" spans="1:11" x14ac:dyDescent="0.3">
      <c r="A805" t="s">
        <v>55</v>
      </c>
      <c r="B805" t="s">
        <v>45</v>
      </c>
      <c r="C805" t="s">
        <v>52</v>
      </c>
      <c r="D805" t="s">
        <v>12</v>
      </c>
      <c r="E805" t="s">
        <v>38</v>
      </c>
      <c r="F805">
        <v>31</v>
      </c>
      <c r="G805">
        <v>27</v>
      </c>
      <c r="H805" s="3">
        <f>Table1[[#This Row],[Présents]]/Table1[[#This Row],[Inscrits]]</f>
        <v>0.87096774193548387</v>
      </c>
      <c r="I805">
        <v>25</v>
      </c>
      <c r="J805" s="1">
        <v>0.80645161290322598</v>
      </c>
      <c r="K805" s="3">
        <v>0.92592592592592604</v>
      </c>
    </row>
    <row r="806" spans="1:11" x14ac:dyDescent="0.3">
      <c r="A806" t="s">
        <v>55</v>
      </c>
      <c r="B806" t="s">
        <v>45</v>
      </c>
      <c r="C806" t="s">
        <v>52</v>
      </c>
      <c r="D806" t="s">
        <v>12</v>
      </c>
      <c r="E806" t="s">
        <v>39</v>
      </c>
      <c r="F806">
        <v>16</v>
      </c>
      <c r="G806">
        <v>16</v>
      </c>
      <c r="H806" s="3">
        <f>Table1[[#This Row],[Présents]]/Table1[[#This Row],[Inscrits]]</f>
        <v>1</v>
      </c>
      <c r="I806">
        <v>12</v>
      </c>
      <c r="J806" s="1">
        <v>0.75</v>
      </c>
      <c r="K806" s="3">
        <v>0.75</v>
      </c>
    </row>
    <row r="807" spans="1:11" x14ac:dyDescent="0.3">
      <c r="A807" t="s">
        <v>55</v>
      </c>
      <c r="B807" t="s">
        <v>45</v>
      </c>
      <c r="C807" t="s">
        <v>52</v>
      </c>
      <c r="D807" t="s">
        <v>12</v>
      </c>
      <c r="E807" t="s">
        <v>28</v>
      </c>
      <c r="F807">
        <v>219</v>
      </c>
      <c r="G807">
        <v>209</v>
      </c>
      <c r="H807" s="3">
        <f>Table1[[#This Row],[Présents]]/Table1[[#This Row],[Inscrits]]</f>
        <v>0.954337899543379</v>
      </c>
      <c r="I807">
        <v>184</v>
      </c>
      <c r="J807" s="1">
        <v>0.84018264840182599</v>
      </c>
      <c r="K807" s="3">
        <v>0.88038277511961704</v>
      </c>
    </row>
    <row r="808" spans="1:11" x14ac:dyDescent="0.3">
      <c r="A808" t="s">
        <v>55</v>
      </c>
      <c r="B808" t="s">
        <v>45</v>
      </c>
      <c r="C808" t="s">
        <v>52</v>
      </c>
      <c r="D808" t="s">
        <v>12</v>
      </c>
      <c r="E808" t="s">
        <v>14</v>
      </c>
      <c r="F808">
        <v>58</v>
      </c>
      <c r="G808">
        <v>55</v>
      </c>
      <c r="H808" s="3">
        <f>Table1[[#This Row],[Présents]]/Table1[[#This Row],[Inscrits]]</f>
        <v>0.94827586206896552</v>
      </c>
      <c r="I808">
        <v>42</v>
      </c>
      <c r="J808" s="1">
        <v>0.72413793103448298</v>
      </c>
      <c r="K808" s="3">
        <v>0.763636363636364</v>
      </c>
    </row>
    <row r="809" spans="1:11" x14ac:dyDescent="0.3">
      <c r="A809" t="s">
        <v>55</v>
      </c>
      <c r="B809" t="s">
        <v>45</v>
      </c>
      <c r="C809" t="s">
        <v>52</v>
      </c>
      <c r="D809" t="s">
        <v>12</v>
      </c>
      <c r="E809" t="s">
        <v>29</v>
      </c>
      <c r="F809">
        <v>97</v>
      </c>
      <c r="G809">
        <v>95</v>
      </c>
      <c r="H809" s="3">
        <f>Table1[[#This Row],[Présents]]/Table1[[#This Row],[Inscrits]]</f>
        <v>0.97938144329896903</v>
      </c>
      <c r="I809">
        <v>55</v>
      </c>
      <c r="J809" s="1">
        <v>0.56701030927835006</v>
      </c>
      <c r="K809" s="3">
        <v>0.57894736842105299</v>
      </c>
    </row>
    <row r="810" spans="1:11" x14ac:dyDescent="0.3">
      <c r="A810" t="s">
        <v>55</v>
      </c>
      <c r="B810" t="s">
        <v>45</v>
      </c>
      <c r="C810" t="s">
        <v>52</v>
      </c>
      <c r="D810" t="s">
        <v>12</v>
      </c>
      <c r="E810" t="s">
        <v>15</v>
      </c>
      <c r="F810">
        <v>126</v>
      </c>
      <c r="G810">
        <v>124</v>
      </c>
      <c r="H810" s="3">
        <f>Table1[[#This Row],[Présents]]/Table1[[#This Row],[Inscrits]]</f>
        <v>0.98412698412698407</v>
      </c>
      <c r="I810">
        <v>109</v>
      </c>
      <c r="J810" s="1">
        <v>0.865079365079365</v>
      </c>
      <c r="K810" s="3">
        <v>0.87903225806451601</v>
      </c>
    </row>
    <row r="811" spans="1:11" x14ac:dyDescent="0.3">
      <c r="A811" t="s">
        <v>55</v>
      </c>
      <c r="B811" t="s">
        <v>45</v>
      </c>
      <c r="C811" t="s">
        <v>52</v>
      </c>
      <c r="D811" t="s">
        <v>12</v>
      </c>
      <c r="E811" t="s">
        <v>50</v>
      </c>
      <c r="F811">
        <v>25</v>
      </c>
      <c r="G811">
        <v>25</v>
      </c>
      <c r="H811" s="3">
        <f>Table1[[#This Row],[Présents]]/Table1[[#This Row],[Inscrits]]</f>
        <v>1</v>
      </c>
      <c r="I811">
        <v>22</v>
      </c>
      <c r="J811" s="1">
        <v>0.88</v>
      </c>
      <c r="K811" s="3">
        <v>0.88</v>
      </c>
    </row>
    <row r="812" spans="1:11" x14ac:dyDescent="0.3">
      <c r="A812" t="s">
        <v>55</v>
      </c>
      <c r="B812" t="s">
        <v>45</v>
      </c>
      <c r="C812" t="s">
        <v>52</v>
      </c>
      <c r="D812" t="s">
        <v>12</v>
      </c>
      <c r="E812" t="s">
        <v>51</v>
      </c>
      <c r="F812">
        <v>66</v>
      </c>
      <c r="G812">
        <v>64</v>
      </c>
      <c r="H812" s="3">
        <f>Table1[[#This Row],[Présents]]/Table1[[#This Row],[Inscrits]]</f>
        <v>0.96969696969696972</v>
      </c>
      <c r="I812">
        <v>47</v>
      </c>
      <c r="J812" s="1">
        <v>0.71212121212121204</v>
      </c>
      <c r="K812" s="3">
        <v>0.734375</v>
      </c>
    </row>
    <row r="813" spans="1:11" x14ac:dyDescent="0.3">
      <c r="A813" t="s">
        <v>55</v>
      </c>
      <c r="B813" t="s">
        <v>45</v>
      </c>
      <c r="C813" t="s">
        <v>52</v>
      </c>
      <c r="D813" t="s">
        <v>12</v>
      </c>
      <c r="E813" t="s">
        <v>49</v>
      </c>
      <c r="F813">
        <v>72</v>
      </c>
      <c r="G813">
        <v>19</v>
      </c>
      <c r="H813" s="3">
        <f>Table1[[#This Row],[Présents]]/Table1[[#This Row],[Inscrits]]</f>
        <v>0.2638888888888889</v>
      </c>
      <c r="I813">
        <v>14</v>
      </c>
      <c r="J813" s="1">
        <v>0.194444444444444</v>
      </c>
      <c r="K813" s="3">
        <v>0.73684210526315796</v>
      </c>
    </row>
    <row r="814" spans="1:11" x14ac:dyDescent="0.3">
      <c r="A814" t="s">
        <v>56</v>
      </c>
      <c r="B814" t="s">
        <v>10</v>
      </c>
      <c r="C814" t="s">
        <v>11</v>
      </c>
      <c r="D814" t="s">
        <v>12</v>
      </c>
      <c r="E814" t="s">
        <v>13</v>
      </c>
      <c r="F814">
        <v>22</v>
      </c>
      <c r="G814">
        <v>22</v>
      </c>
      <c r="H814" s="3">
        <f>Table1[[#This Row],[Présents]]/Table1[[#This Row],[Inscrits]]</f>
        <v>1</v>
      </c>
      <c r="I814">
        <v>17</v>
      </c>
      <c r="J814" s="1">
        <v>0.77272727272727304</v>
      </c>
      <c r="K814" s="3">
        <v>0.77272727272727304</v>
      </c>
    </row>
    <row r="815" spans="1:11" x14ac:dyDescent="0.3">
      <c r="A815" t="s">
        <v>56</v>
      </c>
      <c r="B815" t="s">
        <v>10</v>
      </c>
      <c r="C815" t="s">
        <v>11</v>
      </c>
      <c r="D815" t="s">
        <v>12</v>
      </c>
      <c r="E815" t="s">
        <v>14</v>
      </c>
      <c r="F815">
        <v>22</v>
      </c>
      <c r="G815">
        <v>20</v>
      </c>
      <c r="H815" s="3">
        <f>Table1[[#This Row],[Présents]]/Table1[[#This Row],[Inscrits]]</f>
        <v>0.90909090909090906</v>
      </c>
      <c r="I815">
        <v>13</v>
      </c>
      <c r="J815" s="1">
        <v>0.59090909090909105</v>
      </c>
      <c r="K815" s="3">
        <v>0.65</v>
      </c>
    </row>
    <row r="816" spans="1:11" x14ac:dyDescent="0.3">
      <c r="A816" t="s">
        <v>56</v>
      </c>
      <c r="B816" t="s">
        <v>10</v>
      </c>
      <c r="C816" t="s">
        <v>11</v>
      </c>
      <c r="D816" t="s">
        <v>12</v>
      </c>
      <c r="E816" t="s">
        <v>15</v>
      </c>
      <c r="F816">
        <v>28</v>
      </c>
      <c r="G816">
        <v>25</v>
      </c>
      <c r="H816" s="3">
        <f>Table1[[#This Row],[Présents]]/Table1[[#This Row],[Inscrits]]</f>
        <v>0.8928571428571429</v>
      </c>
      <c r="I816">
        <v>21</v>
      </c>
      <c r="J816" s="1">
        <v>0.75</v>
      </c>
      <c r="K816" s="3">
        <v>0.84</v>
      </c>
    </row>
    <row r="817" spans="1:11" x14ac:dyDescent="0.3">
      <c r="A817" t="s">
        <v>56</v>
      </c>
      <c r="B817" t="s">
        <v>10</v>
      </c>
      <c r="C817" t="s">
        <v>16</v>
      </c>
      <c r="D817" t="s">
        <v>12</v>
      </c>
      <c r="E817" t="s">
        <v>13</v>
      </c>
      <c r="F817">
        <v>28</v>
      </c>
      <c r="G817">
        <v>27</v>
      </c>
      <c r="H817" s="3">
        <f>Table1[[#This Row],[Présents]]/Table1[[#This Row],[Inscrits]]</f>
        <v>0.9642857142857143</v>
      </c>
      <c r="I817">
        <v>26</v>
      </c>
      <c r="J817" s="1">
        <v>0.92857142857142905</v>
      </c>
      <c r="K817" s="3">
        <v>0.96296296296296302</v>
      </c>
    </row>
    <row r="818" spans="1:11" x14ac:dyDescent="0.3">
      <c r="A818" t="s">
        <v>56</v>
      </c>
      <c r="B818" t="s">
        <v>10</v>
      </c>
      <c r="C818" t="s">
        <v>16</v>
      </c>
      <c r="D818" t="s">
        <v>12</v>
      </c>
      <c r="E818" t="s">
        <v>14</v>
      </c>
      <c r="F818">
        <v>18</v>
      </c>
      <c r="G818">
        <v>18</v>
      </c>
      <c r="H818" s="3">
        <f>Table1[[#This Row],[Présents]]/Table1[[#This Row],[Inscrits]]</f>
        <v>1</v>
      </c>
      <c r="I818">
        <v>18</v>
      </c>
      <c r="J818" s="1">
        <v>1</v>
      </c>
      <c r="K818" s="3">
        <v>1</v>
      </c>
    </row>
    <row r="819" spans="1:11" x14ac:dyDescent="0.3">
      <c r="A819" t="s">
        <v>56</v>
      </c>
      <c r="B819" t="s">
        <v>10</v>
      </c>
      <c r="C819" t="s">
        <v>16</v>
      </c>
      <c r="D819" t="s">
        <v>12</v>
      </c>
      <c r="E819" t="s">
        <v>15</v>
      </c>
      <c r="F819">
        <v>29</v>
      </c>
      <c r="G819">
        <v>25</v>
      </c>
      <c r="H819" s="3">
        <f>Table1[[#This Row],[Présents]]/Table1[[#This Row],[Inscrits]]</f>
        <v>0.86206896551724133</v>
      </c>
      <c r="I819">
        <v>20</v>
      </c>
      <c r="J819" s="1">
        <v>0.68965517241379304</v>
      </c>
      <c r="K819" s="3">
        <v>0.8</v>
      </c>
    </row>
    <row r="820" spans="1:11" x14ac:dyDescent="0.3">
      <c r="A820" t="s">
        <v>56</v>
      </c>
      <c r="B820" t="s">
        <v>17</v>
      </c>
      <c r="C820" t="s">
        <v>18</v>
      </c>
      <c r="D820" t="s">
        <v>19</v>
      </c>
      <c r="E820" t="s">
        <v>20</v>
      </c>
      <c r="F820">
        <v>108</v>
      </c>
      <c r="G820">
        <v>97</v>
      </c>
      <c r="H820" s="3">
        <f>Table1[[#This Row],[Présents]]/Table1[[#This Row],[Inscrits]]</f>
        <v>0.89814814814814814</v>
      </c>
      <c r="I820">
        <v>48</v>
      </c>
      <c r="J820" s="1">
        <v>0.44444444444444398</v>
      </c>
      <c r="K820" s="3">
        <v>0.49484536082474201</v>
      </c>
    </row>
    <row r="821" spans="1:11" x14ac:dyDescent="0.3">
      <c r="A821" t="s">
        <v>56</v>
      </c>
      <c r="B821" t="s">
        <v>17</v>
      </c>
      <c r="C821" t="s">
        <v>18</v>
      </c>
      <c r="D821" t="s">
        <v>19</v>
      </c>
      <c r="E821" t="s">
        <v>21</v>
      </c>
      <c r="F821">
        <v>73</v>
      </c>
      <c r="G821">
        <v>67</v>
      </c>
      <c r="H821" s="3">
        <f>Table1[[#This Row],[Présents]]/Table1[[#This Row],[Inscrits]]</f>
        <v>0.9178082191780822</v>
      </c>
      <c r="I821">
        <v>34</v>
      </c>
      <c r="J821" s="1">
        <v>0.465753424657534</v>
      </c>
      <c r="K821" s="3">
        <v>0.50746268656716398</v>
      </c>
    </row>
    <row r="822" spans="1:11" x14ac:dyDescent="0.3">
      <c r="A822" t="s">
        <v>56</v>
      </c>
      <c r="B822" t="s">
        <v>17</v>
      </c>
      <c r="C822" t="s">
        <v>18</v>
      </c>
      <c r="D822" t="s">
        <v>19</v>
      </c>
      <c r="E822" t="s">
        <v>22</v>
      </c>
      <c r="F822">
        <v>68</v>
      </c>
      <c r="G822">
        <v>61</v>
      </c>
      <c r="H822" s="3">
        <f>Table1[[#This Row],[Présents]]/Table1[[#This Row],[Inscrits]]</f>
        <v>0.8970588235294118</v>
      </c>
      <c r="I822">
        <v>27</v>
      </c>
      <c r="J822" s="1">
        <v>0.39705882352941202</v>
      </c>
      <c r="K822" s="3">
        <v>0.44262295081967201</v>
      </c>
    </row>
    <row r="823" spans="1:11" x14ac:dyDescent="0.3">
      <c r="A823" t="s">
        <v>56</v>
      </c>
      <c r="B823" t="s">
        <v>17</v>
      </c>
      <c r="C823" t="s">
        <v>18</v>
      </c>
      <c r="D823" t="s">
        <v>19</v>
      </c>
      <c r="E823" t="s">
        <v>15</v>
      </c>
      <c r="F823">
        <v>262</v>
      </c>
      <c r="G823">
        <v>241</v>
      </c>
      <c r="H823" s="3">
        <f>Table1[[#This Row],[Présents]]/Table1[[#This Row],[Inscrits]]</f>
        <v>0.91984732824427484</v>
      </c>
      <c r="I823">
        <v>146</v>
      </c>
      <c r="J823" s="1">
        <v>0.55725190839694705</v>
      </c>
      <c r="K823" s="3">
        <v>0.60580912863070502</v>
      </c>
    </row>
    <row r="824" spans="1:11" x14ac:dyDescent="0.3">
      <c r="A824" t="s">
        <v>56</v>
      </c>
      <c r="B824" t="s">
        <v>17</v>
      </c>
      <c r="C824" t="s">
        <v>18</v>
      </c>
      <c r="D824" t="s">
        <v>23</v>
      </c>
      <c r="E824" t="s">
        <v>20</v>
      </c>
      <c r="F824">
        <v>69</v>
      </c>
      <c r="G824">
        <v>57</v>
      </c>
      <c r="H824" s="3">
        <f>Table1[[#This Row],[Présents]]/Table1[[#This Row],[Inscrits]]</f>
        <v>0.82608695652173914</v>
      </c>
      <c r="I824">
        <v>13</v>
      </c>
      <c r="J824" s="1">
        <v>0.188405797101449</v>
      </c>
      <c r="K824" s="3">
        <v>0.22807017543859601</v>
      </c>
    </row>
    <row r="825" spans="1:11" x14ac:dyDescent="0.3">
      <c r="A825" t="s">
        <v>56</v>
      </c>
      <c r="B825" t="s">
        <v>17</v>
      </c>
      <c r="C825" t="s">
        <v>18</v>
      </c>
      <c r="D825" t="s">
        <v>23</v>
      </c>
      <c r="E825" t="s">
        <v>24</v>
      </c>
      <c r="F825">
        <v>66</v>
      </c>
      <c r="G825">
        <v>56</v>
      </c>
      <c r="H825" s="3">
        <f>Table1[[#This Row],[Présents]]/Table1[[#This Row],[Inscrits]]</f>
        <v>0.84848484848484851</v>
      </c>
      <c r="I825">
        <v>5</v>
      </c>
      <c r="J825" s="1">
        <v>7.5757575757575801E-2</v>
      </c>
      <c r="K825" s="3">
        <v>8.9285714285714302E-2</v>
      </c>
    </row>
    <row r="826" spans="1:11" x14ac:dyDescent="0.3">
      <c r="A826" t="s">
        <v>56</v>
      </c>
      <c r="B826" t="s">
        <v>17</v>
      </c>
      <c r="C826" t="s">
        <v>18</v>
      </c>
      <c r="D826" t="s">
        <v>23</v>
      </c>
      <c r="E826" t="s">
        <v>25</v>
      </c>
      <c r="F826">
        <v>31</v>
      </c>
      <c r="G826">
        <v>28</v>
      </c>
      <c r="H826" s="3">
        <f>Table1[[#This Row],[Présents]]/Table1[[#This Row],[Inscrits]]</f>
        <v>0.90322580645161288</v>
      </c>
      <c r="I826">
        <v>11</v>
      </c>
      <c r="J826" s="1">
        <v>0.35483870967741898</v>
      </c>
      <c r="K826" s="3">
        <v>0.39285714285714302</v>
      </c>
    </row>
    <row r="827" spans="1:11" x14ac:dyDescent="0.3">
      <c r="A827" t="s">
        <v>56</v>
      </c>
      <c r="B827" t="s">
        <v>17</v>
      </c>
      <c r="C827" t="s">
        <v>18</v>
      </c>
      <c r="D827" t="s">
        <v>23</v>
      </c>
      <c r="E827" t="s">
        <v>26</v>
      </c>
      <c r="F827">
        <v>36</v>
      </c>
      <c r="G827">
        <v>36</v>
      </c>
      <c r="H827" s="3">
        <f>Table1[[#This Row],[Présents]]/Table1[[#This Row],[Inscrits]]</f>
        <v>1</v>
      </c>
      <c r="I827">
        <v>3</v>
      </c>
      <c r="J827" s="1">
        <v>8.3333333333333301E-2</v>
      </c>
      <c r="K827" s="3">
        <v>8.3333333333333301E-2</v>
      </c>
    </row>
    <row r="828" spans="1:11" x14ac:dyDescent="0.3">
      <c r="A828" t="s">
        <v>56</v>
      </c>
      <c r="B828" t="s">
        <v>17</v>
      </c>
      <c r="C828" t="s">
        <v>18</v>
      </c>
      <c r="D828" t="s">
        <v>23</v>
      </c>
      <c r="E828" t="s">
        <v>27</v>
      </c>
      <c r="F828">
        <v>54</v>
      </c>
      <c r="G828">
        <v>51</v>
      </c>
      <c r="H828" s="3">
        <f>Table1[[#This Row],[Présents]]/Table1[[#This Row],[Inscrits]]</f>
        <v>0.94444444444444442</v>
      </c>
      <c r="I828">
        <v>12</v>
      </c>
      <c r="J828" s="1">
        <v>0.22222222222222199</v>
      </c>
      <c r="K828" s="3">
        <v>0.23529411764705899</v>
      </c>
    </row>
    <row r="829" spans="1:11" x14ac:dyDescent="0.3">
      <c r="A829" t="s">
        <v>56</v>
      </c>
      <c r="B829" t="s">
        <v>17</v>
      </c>
      <c r="C829" t="s">
        <v>18</v>
      </c>
      <c r="D829" t="s">
        <v>23</v>
      </c>
      <c r="E829" t="s">
        <v>21</v>
      </c>
      <c r="F829">
        <v>115</v>
      </c>
      <c r="G829">
        <v>105</v>
      </c>
      <c r="H829" s="3">
        <f>Table1[[#This Row],[Présents]]/Table1[[#This Row],[Inscrits]]</f>
        <v>0.91304347826086951</v>
      </c>
      <c r="I829">
        <v>25</v>
      </c>
      <c r="J829" s="1">
        <v>0.217391304347826</v>
      </c>
      <c r="K829" s="3">
        <v>0.238095238095238</v>
      </c>
    </row>
    <row r="830" spans="1:11" x14ac:dyDescent="0.3">
      <c r="A830" t="s">
        <v>56</v>
      </c>
      <c r="B830" t="s">
        <v>17</v>
      </c>
      <c r="C830" t="s">
        <v>18</v>
      </c>
      <c r="D830" t="s">
        <v>23</v>
      </c>
      <c r="E830" t="s">
        <v>13</v>
      </c>
      <c r="F830">
        <v>59</v>
      </c>
      <c r="G830">
        <v>53</v>
      </c>
      <c r="H830" s="3">
        <f>Table1[[#This Row],[Présents]]/Table1[[#This Row],[Inscrits]]</f>
        <v>0.89830508474576276</v>
      </c>
      <c r="I830">
        <v>14</v>
      </c>
      <c r="J830" s="1">
        <v>0.23728813559322001</v>
      </c>
      <c r="K830" s="3">
        <v>0.26415094339622602</v>
      </c>
    </row>
    <row r="831" spans="1:11" x14ac:dyDescent="0.3">
      <c r="A831" t="s">
        <v>56</v>
      </c>
      <c r="B831" t="s">
        <v>17</v>
      </c>
      <c r="C831" t="s">
        <v>18</v>
      </c>
      <c r="D831" t="s">
        <v>23</v>
      </c>
      <c r="E831" t="s">
        <v>28</v>
      </c>
      <c r="F831">
        <v>231</v>
      </c>
      <c r="G831">
        <v>202</v>
      </c>
      <c r="H831" s="3">
        <f>Table1[[#This Row],[Présents]]/Table1[[#This Row],[Inscrits]]</f>
        <v>0.87445887445887449</v>
      </c>
      <c r="I831">
        <v>111</v>
      </c>
      <c r="J831" s="1">
        <v>0.48051948051948101</v>
      </c>
      <c r="K831" s="3">
        <v>0.54950495049504999</v>
      </c>
    </row>
    <row r="832" spans="1:11" x14ac:dyDescent="0.3">
      <c r="A832" t="s">
        <v>56</v>
      </c>
      <c r="B832" t="s">
        <v>17</v>
      </c>
      <c r="C832" t="s">
        <v>18</v>
      </c>
      <c r="D832" t="s">
        <v>23</v>
      </c>
      <c r="E832" t="s">
        <v>29</v>
      </c>
      <c r="F832">
        <v>63</v>
      </c>
      <c r="G832">
        <v>55</v>
      </c>
      <c r="H832" s="3">
        <f>Table1[[#This Row],[Présents]]/Table1[[#This Row],[Inscrits]]</f>
        <v>0.87301587301587302</v>
      </c>
      <c r="I832">
        <v>22</v>
      </c>
      <c r="J832" s="1">
        <v>0.34920634920634902</v>
      </c>
      <c r="K832" s="3">
        <v>0.4</v>
      </c>
    </row>
    <row r="833" spans="1:11" x14ac:dyDescent="0.3">
      <c r="A833" t="s">
        <v>56</v>
      </c>
      <c r="B833" t="s">
        <v>17</v>
      </c>
      <c r="C833" t="s">
        <v>18</v>
      </c>
      <c r="D833" t="s">
        <v>12</v>
      </c>
      <c r="E833" t="s">
        <v>20</v>
      </c>
      <c r="F833">
        <v>403</v>
      </c>
      <c r="G833">
        <v>366</v>
      </c>
      <c r="H833" s="3">
        <f>Table1[[#This Row],[Présents]]/Table1[[#This Row],[Inscrits]]</f>
        <v>0.90818858560794047</v>
      </c>
      <c r="I833">
        <v>186</v>
      </c>
      <c r="J833" s="1">
        <v>0.46153846153846201</v>
      </c>
      <c r="K833" s="3">
        <v>0.50819672131147497</v>
      </c>
    </row>
    <row r="834" spans="1:11" x14ac:dyDescent="0.3">
      <c r="A834" t="s">
        <v>56</v>
      </c>
      <c r="B834" t="s">
        <v>17</v>
      </c>
      <c r="C834" t="s">
        <v>18</v>
      </c>
      <c r="D834" t="s">
        <v>12</v>
      </c>
      <c r="E834" t="s">
        <v>30</v>
      </c>
      <c r="F834">
        <v>10</v>
      </c>
      <c r="G834">
        <v>9</v>
      </c>
      <c r="H834" s="3">
        <f>Table1[[#This Row],[Présents]]/Table1[[#This Row],[Inscrits]]</f>
        <v>0.9</v>
      </c>
      <c r="I834">
        <v>8</v>
      </c>
      <c r="J834" s="1">
        <v>0.8</v>
      </c>
      <c r="K834" s="3">
        <v>0.88888888888888895</v>
      </c>
    </row>
    <row r="835" spans="1:11" x14ac:dyDescent="0.3">
      <c r="A835" t="s">
        <v>56</v>
      </c>
      <c r="B835" t="s">
        <v>17</v>
      </c>
      <c r="C835" t="s">
        <v>18</v>
      </c>
      <c r="D835" t="s">
        <v>12</v>
      </c>
      <c r="E835" t="s">
        <v>24</v>
      </c>
      <c r="F835">
        <v>376</v>
      </c>
      <c r="G835">
        <v>337</v>
      </c>
      <c r="H835" s="3">
        <f>Table1[[#This Row],[Présents]]/Table1[[#This Row],[Inscrits]]</f>
        <v>0.89627659574468088</v>
      </c>
      <c r="I835">
        <v>130</v>
      </c>
      <c r="J835" s="1">
        <v>0.34574468085106402</v>
      </c>
      <c r="K835" s="3">
        <v>0.385756676557863</v>
      </c>
    </row>
    <row r="836" spans="1:11" x14ac:dyDescent="0.3">
      <c r="A836" t="s">
        <v>56</v>
      </c>
      <c r="B836" t="s">
        <v>17</v>
      </c>
      <c r="C836" t="s">
        <v>18</v>
      </c>
      <c r="D836" t="s">
        <v>12</v>
      </c>
      <c r="E836" t="s">
        <v>31</v>
      </c>
      <c r="F836">
        <v>438</v>
      </c>
      <c r="G836">
        <v>407</v>
      </c>
      <c r="H836" s="3">
        <f>Table1[[#This Row],[Présents]]/Table1[[#This Row],[Inscrits]]</f>
        <v>0.92922374429223742</v>
      </c>
      <c r="I836">
        <v>183</v>
      </c>
      <c r="J836" s="1">
        <v>0.41780821917808197</v>
      </c>
      <c r="K836" s="3">
        <v>0.44963144963145002</v>
      </c>
    </row>
    <row r="837" spans="1:11" x14ac:dyDescent="0.3">
      <c r="A837" t="s">
        <v>56</v>
      </c>
      <c r="B837" t="s">
        <v>17</v>
      </c>
      <c r="C837" t="s">
        <v>18</v>
      </c>
      <c r="D837" t="s">
        <v>12</v>
      </c>
      <c r="E837" t="s">
        <v>32</v>
      </c>
      <c r="F837">
        <v>381</v>
      </c>
      <c r="G837">
        <v>318</v>
      </c>
      <c r="H837" s="3">
        <f>Table1[[#This Row],[Présents]]/Table1[[#This Row],[Inscrits]]</f>
        <v>0.83464566929133854</v>
      </c>
      <c r="I837">
        <v>164</v>
      </c>
      <c r="J837" s="1">
        <v>0.430446194225722</v>
      </c>
      <c r="K837" s="3">
        <v>0.51572327044025201</v>
      </c>
    </row>
    <row r="838" spans="1:11" x14ac:dyDescent="0.3">
      <c r="A838" t="s">
        <v>56</v>
      </c>
      <c r="B838" t="s">
        <v>17</v>
      </c>
      <c r="C838" t="s">
        <v>18</v>
      </c>
      <c r="D838" t="s">
        <v>12</v>
      </c>
      <c r="E838" t="s">
        <v>25</v>
      </c>
      <c r="F838">
        <v>18</v>
      </c>
      <c r="G838">
        <v>18</v>
      </c>
      <c r="H838" s="3">
        <f>Table1[[#This Row],[Présents]]/Table1[[#This Row],[Inscrits]]</f>
        <v>1</v>
      </c>
      <c r="I838">
        <v>13</v>
      </c>
      <c r="J838" s="1">
        <v>0.72222222222222199</v>
      </c>
      <c r="K838" s="3">
        <v>0.72222222222222199</v>
      </c>
    </row>
    <row r="839" spans="1:11" x14ac:dyDescent="0.3">
      <c r="A839" t="s">
        <v>56</v>
      </c>
      <c r="B839" t="s">
        <v>17</v>
      </c>
      <c r="C839" t="s">
        <v>18</v>
      </c>
      <c r="D839" t="s">
        <v>12</v>
      </c>
      <c r="E839" t="s">
        <v>33</v>
      </c>
      <c r="F839">
        <v>349</v>
      </c>
      <c r="G839">
        <v>310</v>
      </c>
      <c r="H839" s="3">
        <f>Table1[[#This Row],[Présents]]/Table1[[#This Row],[Inscrits]]</f>
        <v>0.88825214899713467</v>
      </c>
      <c r="I839">
        <v>264</v>
      </c>
      <c r="J839" s="1">
        <v>0.75644699140401195</v>
      </c>
      <c r="K839" s="3">
        <v>0.85161290322580596</v>
      </c>
    </row>
    <row r="840" spans="1:11" x14ac:dyDescent="0.3">
      <c r="A840" t="s">
        <v>56</v>
      </c>
      <c r="B840" t="s">
        <v>17</v>
      </c>
      <c r="C840" t="s">
        <v>18</v>
      </c>
      <c r="D840" t="s">
        <v>12</v>
      </c>
      <c r="E840" t="s">
        <v>26</v>
      </c>
      <c r="F840">
        <v>62</v>
      </c>
      <c r="G840">
        <v>54</v>
      </c>
      <c r="H840" s="3">
        <f>Table1[[#This Row],[Présents]]/Table1[[#This Row],[Inscrits]]</f>
        <v>0.87096774193548387</v>
      </c>
      <c r="I840">
        <v>34</v>
      </c>
      <c r="J840" s="1">
        <v>0.54838709677419395</v>
      </c>
      <c r="K840" s="3">
        <v>0.62962962962962998</v>
      </c>
    </row>
    <row r="841" spans="1:11" x14ac:dyDescent="0.3">
      <c r="A841" t="s">
        <v>56</v>
      </c>
      <c r="B841" t="s">
        <v>17</v>
      </c>
      <c r="C841" t="s">
        <v>18</v>
      </c>
      <c r="D841" t="s">
        <v>12</v>
      </c>
      <c r="E841" t="s">
        <v>34</v>
      </c>
      <c r="F841">
        <v>57</v>
      </c>
      <c r="G841">
        <v>55</v>
      </c>
      <c r="H841" s="3">
        <f>Table1[[#This Row],[Présents]]/Table1[[#This Row],[Inscrits]]</f>
        <v>0.96491228070175439</v>
      </c>
      <c r="I841">
        <v>28</v>
      </c>
      <c r="J841" s="1">
        <v>0.49122807017543901</v>
      </c>
      <c r="K841" s="3">
        <v>0.50909090909090904</v>
      </c>
    </row>
    <row r="842" spans="1:11" x14ac:dyDescent="0.3">
      <c r="A842" t="s">
        <v>56</v>
      </c>
      <c r="B842" t="s">
        <v>17</v>
      </c>
      <c r="C842" t="s">
        <v>18</v>
      </c>
      <c r="D842" t="s">
        <v>12</v>
      </c>
      <c r="E842" t="s">
        <v>35</v>
      </c>
      <c r="F842">
        <v>43</v>
      </c>
      <c r="G842">
        <v>37</v>
      </c>
      <c r="H842" s="3">
        <f>Table1[[#This Row],[Présents]]/Table1[[#This Row],[Inscrits]]</f>
        <v>0.86046511627906974</v>
      </c>
      <c r="I842">
        <v>16</v>
      </c>
      <c r="J842" s="1">
        <v>0.372093023255814</v>
      </c>
      <c r="K842" s="3">
        <v>0.43243243243243201</v>
      </c>
    </row>
    <row r="843" spans="1:11" x14ac:dyDescent="0.3">
      <c r="A843" t="s">
        <v>56</v>
      </c>
      <c r="B843" t="s">
        <v>17</v>
      </c>
      <c r="C843" t="s">
        <v>18</v>
      </c>
      <c r="D843" t="s">
        <v>12</v>
      </c>
      <c r="E843" t="s">
        <v>27</v>
      </c>
      <c r="F843">
        <v>207</v>
      </c>
      <c r="G843">
        <v>185</v>
      </c>
      <c r="H843" s="3">
        <f>Table1[[#This Row],[Présents]]/Table1[[#This Row],[Inscrits]]</f>
        <v>0.893719806763285</v>
      </c>
      <c r="I843">
        <v>114</v>
      </c>
      <c r="J843" s="1">
        <v>0.55072463768115898</v>
      </c>
      <c r="K843" s="3">
        <v>0.61621621621621603</v>
      </c>
    </row>
    <row r="844" spans="1:11" x14ac:dyDescent="0.3">
      <c r="A844" t="s">
        <v>56</v>
      </c>
      <c r="B844" t="s">
        <v>17</v>
      </c>
      <c r="C844" t="s">
        <v>18</v>
      </c>
      <c r="D844" t="s">
        <v>12</v>
      </c>
      <c r="E844" t="s">
        <v>21</v>
      </c>
      <c r="F844">
        <v>347</v>
      </c>
      <c r="G844">
        <v>321</v>
      </c>
      <c r="H844" s="3">
        <f>Table1[[#This Row],[Présents]]/Table1[[#This Row],[Inscrits]]</f>
        <v>0.9250720461095101</v>
      </c>
      <c r="I844">
        <v>184</v>
      </c>
      <c r="J844" s="1">
        <v>0.53025936599423595</v>
      </c>
      <c r="K844" s="3">
        <v>0.57320872274143297</v>
      </c>
    </row>
    <row r="845" spans="1:11" x14ac:dyDescent="0.3">
      <c r="A845" t="s">
        <v>56</v>
      </c>
      <c r="B845" t="s">
        <v>17</v>
      </c>
      <c r="C845" t="s">
        <v>18</v>
      </c>
      <c r="D845" t="s">
        <v>12</v>
      </c>
      <c r="E845" t="s">
        <v>36</v>
      </c>
      <c r="F845">
        <v>243</v>
      </c>
      <c r="G845">
        <v>215</v>
      </c>
      <c r="H845" s="3">
        <f>Table1[[#This Row],[Présents]]/Table1[[#This Row],[Inscrits]]</f>
        <v>0.8847736625514403</v>
      </c>
      <c r="I845">
        <v>98</v>
      </c>
      <c r="J845" s="1">
        <v>0.40329218106995901</v>
      </c>
      <c r="K845" s="3">
        <v>0.455813953488372</v>
      </c>
    </row>
    <row r="846" spans="1:11" x14ac:dyDescent="0.3">
      <c r="A846" t="s">
        <v>56</v>
      </c>
      <c r="B846" t="s">
        <v>17</v>
      </c>
      <c r="C846" t="s">
        <v>18</v>
      </c>
      <c r="D846" t="s">
        <v>12</v>
      </c>
      <c r="E846" t="s">
        <v>37</v>
      </c>
      <c r="F846">
        <v>9</v>
      </c>
      <c r="G846">
        <v>7</v>
      </c>
      <c r="H846" s="3">
        <f>Table1[[#This Row],[Présents]]/Table1[[#This Row],[Inscrits]]</f>
        <v>0.77777777777777779</v>
      </c>
      <c r="I846">
        <v>2</v>
      </c>
      <c r="J846" s="1">
        <v>0.22222222222222199</v>
      </c>
      <c r="K846" s="3">
        <v>0.28571428571428598</v>
      </c>
    </row>
    <row r="847" spans="1:11" x14ac:dyDescent="0.3">
      <c r="A847" t="s">
        <v>56</v>
      </c>
      <c r="B847" t="s">
        <v>17</v>
      </c>
      <c r="C847" t="s">
        <v>18</v>
      </c>
      <c r="D847" t="s">
        <v>12</v>
      </c>
      <c r="E847" t="s">
        <v>22</v>
      </c>
      <c r="F847">
        <v>500</v>
      </c>
      <c r="G847">
        <v>401</v>
      </c>
      <c r="H847" s="3">
        <f>Table1[[#This Row],[Présents]]/Table1[[#This Row],[Inscrits]]</f>
        <v>0.80200000000000005</v>
      </c>
      <c r="I847">
        <v>213</v>
      </c>
      <c r="J847" s="1">
        <v>0.42599999999999999</v>
      </c>
      <c r="K847" s="3">
        <v>0.53117206982543597</v>
      </c>
    </row>
    <row r="848" spans="1:11" x14ac:dyDescent="0.3">
      <c r="A848" t="s">
        <v>56</v>
      </c>
      <c r="B848" t="s">
        <v>17</v>
      </c>
      <c r="C848" t="s">
        <v>18</v>
      </c>
      <c r="D848" t="s">
        <v>12</v>
      </c>
      <c r="E848" t="s">
        <v>13</v>
      </c>
      <c r="F848">
        <v>261</v>
      </c>
      <c r="G848">
        <v>228</v>
      </c>
      <c r="H848" s="3">
        <f>Table1[[#This Row],[Présents]]/Table1[[#This Row],[Inscrits]]</f>
        <v>0.87356321839080464</v>
      </c>
      <c r="I848">
        <v>137</v>
      </c>
      <c r="J848" s="1">
        <v>0.52490421455938696</v>
      </c>
      <c r="K848" s="3">
        <v>0.60087719298245601</v>
      </c>
    </row>
    <row r="849" spans="1:11" x14ac:dyDescent="0.3">
      <c r="A849" t="s">
        <v>56</v>
      </c>
      <c r="B849" t="s">
        <v>17</v>
      </c>
      <c r="C849" t="s">
        <v>18</v>
      </c>
      <c r="D849" t="s">
        <v>12</v>
      </c>
      <c r="E849" t="s">
        <v>38</v>
      </c>
      <c r="F849">
        <v>161</v>
      </c>
      <c r="G849">
        <v>118</v>
      </c>
      <c r="H849" s="3">
        <f>Table1[[#This Row],[Présents]]/Table1[[#This Row],[Inscrits]]</f>
        <v>0.73291925465838514</v>
      </c>
      <c r="I849">
        <v>64</v>
      </c>
      <c r="J849" s="1">
        <v>0.39751552795031098</v>
      </c>
      <c r="K849" s="3">
        <v>0.54237288135593198</v>
      </c>
    </row>
    <row r="850" spans="1:11" x14ac:dyDescent="0.3">
      <c r="A850" t="s">
        <v>56</v>
      </c>
      <c r="B850" t="s">
        <v>17</v>
      </c>
      <c r="C850" t="s">
        <v>18</v>
      </c>
      <c r="D850" t="s">
        <v>12</v>
      </c>
      <c r="E850" t="s">
        <v>39</v>
      </c>
      <c r="F850">
        <v>186</v>
      </c>
      <c r="G850">
        <v>154</v>
      </c>
      <c r="H850" s="3">
        <f>Table1[[#This Row],[Présents]]/Table1[[#This Row],[Inscrits]]</f>
        <v>0.82795698924731187</v>
      </c>
      <c r="I850">
        <v>75</v>
      </c>
      <c r="J850" s="1">
        <v>0.40322580645161299</v>
      </c>
      <c r="K850" s="3">
        <v>0.48701298701298701</v>
      </c>
    </row>
    <row r="851" spans="1:11" x14ac:dyDescent="0.3">
      <c r="A851" t="s">
        <v>56</v>
      </c>
      <c r="B851" t="s">
        <v>17</v>
      </c>
      <c r="C851" t="s">
        <v>18</v>
      </c>
      <c r="D851" t="s">
        <v>12</v>
      </c>
      <c r="E851" t="s">
        <v>40</v>
      </c>
      <c r="F851">
        <v>9</v>
      </c>
      <c r="G851">
        <v>8</v>
      </c>
      <c r="H851" s="3">
        <f>Table1[[#This Row],[Présents]]/Table1[[#This Row],[Inscrits]]</f>
        <v>0.88888888888888884</v>
      </c>
      <c r="I851">
        <v>1</v>
      </c>
      <c r="J851" s="1">
        <v>0.11111111111111099</v>
      </c>
      <c r="K851" s="3">
        <v>0.125</v>
      </c>
    </row>
    <row r="852" spans="1:11" x14ac:dyDescent="0.3">
      <c r="A852" t="s">
        <v>56</v>
      </c>
      <c r="B852" t="s">
        <v>17</v>
      </c>
      <c r="C852" t="s">
        <v>18</v>
      </c>
      <c r="D852" t="s">
        <v>12</v>
      </c>
      <c r="E852" t="s">
        <v>28</v>
      </c>
      <c r="F852">
        <v>570</v>
      </c>
      <c r="G852">
        <v>502</v>
      </c>
      <c r="H852" s="3">
        <f>Table1[[#This Row],[Présents]]/Table1[[#This Row],[Inscrits]]</f>
        <v>0.88070175438596487</v>
      </c>
      <c r="I852">
        <v>324</v>
      </c>
      <c r="J852" s="1">
        <v>0.56842105263157905</v>
      </c>
      <c r="K852" s="3">
        <v>0.64541832669322696</v>
      </c>
    </row>
    <row r="853" spans="1:11" x14ac:dyDescent="0.3">
      <c r="A853" t="s">
        <v>56</v>
      </c>
      <c r="B853" t="s">
        <v>17</v>
      </c>
      <c r="C853" t="s">
        <v>18</v>
      </c>
      <c r="D853" t="s">
        <v>12</v>
      </c>
      <c r="E853" t="s">
        <v>41</v>
      </c>
      <c r="F853">
        <v>36</v>
      </c>
      <c r="G853">
        <v>31</v>
      </c>
      <c r="H853" s="3">
        <f>Table1[[#This Row],[Présents]]/Table1[[#This Row],[Inscrits]]</f>
        <v>0.86111111111111116</v>
      </c>
      <c r="I853">
        <v>11</v>
      </c>
      <c r="J853" s="1">
        <v>0.30555555555555602</v>
      </c>
      <c r="K853" s="3">
        <v>0.35483870967741898</v>
      </c>
    </row>
    <row r="854" spans="1:11" x14ac:dyDescent="0.3">
      <c r="A854" t="s">
        <v>56</v>
      </c>
      <c r="B854" t="s">
        <v>17</v>
      </c>
      <c r="C854" t="s">
        <v>18</v>
      </c>
      <c r="D854" t="s">
        <v>12</v>
      </c>
      <c r="E854" t="s">
        <v>14</v>
      </c>
      <c r="F854">
        <v>189</v>
      </c>
      <c r="G854">
        <v>173</v>
      </c>
      <c r="H854" s="3">
        <f>Table1[[#This Row],[Présents]]/Table1[[#This Row],[Inscrits]]</f>
        <v>0.91534391534391535</v>
      </c>
      <c r="I854">
        <v>157</v>
      </c>
      <c r="J854" s="1">
        <v>0.83068783068783103</v>
      </c>
      <c r="K854" s="3">
        <v>0.90751445086705196</v>
      </c>
    </row>
    <row r="855" spans="1:11" x14ac:dyDescent="0.3">
      <c r="A855" t="s">
        <v>56</v>
      </c>
      <c r="B855" t="s">
        <v>17</v>
      </c>
      <c r="C855" t="s">
        <v>18</v>
      </c>
      <c r="D855" t="s">
        <v>12</v>
      </c>
      <c r="E855" t="s">
        <v>29</v>
      </c>
      <c r="F855">
        <v>294</v>
      </c>
      <c r="G855">
        <v>261</v>
      </c>
      <c r="H855" s="3">
        <f>Table1[[#This Row],[Présents]]/Table1[[#This Row],[Inscrits]]</f>
        <v>0.88775510204081631</v>
      </c>
      <c r="I855">
        <v>151</v>
      </c>
      <c r="J855" s="1">
        <v>0.51360544217687099</v>
      </c>
      <c r="K855" s="3">
        <v>0.57854406130268199</v>
      </c>
    </row>
    <row r="856" spans="1:11" x14ac:dyDescent="0.3">
      <c r="A856" t="s">
        <v>56</v>
      </c>
      <c r="B856" t="s">
        <v>17</v>
      </c>
      <c r="C856" t="s">
        <v>18</v>
      </c>
      <c r="D856" t="s">
        <v>12</v>
      </c>
      <c r="E856" t="s">
        <v>15</v>
      </c>
      <c r="F856">
        <v>709</v>
      </c>
      <c r="G856">
        <v>553</v>
      </c>
      <c r="H856" s="3">
        <f>Table1[[#This Row],[Présents]]/Table1[[#This Row],[Inscrits]]</f>
        <v>0.77997179125528915</v>
      </c>
      <c r="I856">
        <v>409</v>
      </c>
      <c r="J856" s="1">
        <v>0.57686882933709405</v>
      </c>
      <c r="K856" s="3">
        <v>0.73960216998191697</v>
      </c>
    </row>
    <row r="857" spans="1:11" x14ac:dyDescent="0.3">
      <c r="A857" t="s">
        <v>56</v>
      </c>
      <c r="B857" t="s">
        <v>17</v>
      </c>
      <c r="C857" t="s">
        <v>42</v>
      </c>
      <c r="D857" t="s">
        <v>19</v>
      </c>
      <c r="E857" t="s">
        <v>20</v>
      </c>
      <c r="F857">
        <v>61</v>
      </c>
      <c r="G857">
        <v>54</v>
      </c>
      <c r="H857" s="3">
        <f>Table1[[#This Row],[Présents]]/Table1[[#This Row],[Inscrits]]</f>
        <v>0.88524590163934425</v>
      </c>
      <c r="I857">
        <v>35</v>
      </c>
      <c r="J857" s="1">
        <v>0.57377049180327899</v>
      </c>
      <c r="K857" s="3">
        <v>0.64814814814814803</v>
      </c>
    </row>
    <row r="858" spans="1:11" x14ac:dyDescent="0.3">
      <c r="A858" t="s">
        <v>56</v>
      </c>
      <c r="B858" t="s">
        <v>17</v>
      </c>
      <c r="C858" t="s">
        <v>42</v>
      </c>
      <c r="D858" t="s">
        <v>19</v>
      </c>
      <c r="E858" t="s">
        <v>21</v>
      </c>
      <c r="F858">
        <v>47</v>
      </c>
      <c r="G858">
        <v>44</v>
      </c>
      <c r="H858" s="3">
        <f>Table1[[#This Row],[Présents]]/Table1[[#This Row],[Inscrits]]</f>
        <v>0.93617021276595747</v>
      </c>
      <c r="I858">
        <v>41</v>
      </c>
      <c r="J858" s="1">
        <v>0.87234042553191504</v>
      </c>
      <c r="K858" s="3">
        <v>0.93181818181818199</v>
      </c>
    </row>
    <row r="859" spans="1:11" x14ac:dyDescent="0.3">
      <c r="A859" t="s">
        <v>56</v>
      </c>
      <c r="B859" t="s">
        <v>17</v>
      </c>
      <c r="C859" t="s">
        <v>42</v>
      </c>
      <c r="D859" t="s">
        <v>19</v>
      </c>
      <c r="E859" t="s">
        <v>22</v>
      </c>
      <c r="F859">
        <v>28</v>
      </c>
      <c r="G859">
        <v>25</v>
      </c>
      <c r="H859" s="3">
        <f>Table1[[#This Row],[Présents]]/Table1[[#This Row],[Inscrits]]</f>
        <v>0.8928571428571429</v>
      </c>
      <c r="I859">
        <v>13</v>
      </c>
      <c r="J859" s="1">
        <v>0.46428571428571402</v>
      </c>
      <c r="K859" s="3">
        <v>0.52</v>
      </c>
    </row>
    <row r="860" spans="1:11" x14ac:dyDescent="0.3">
      <c r="A860" t="s">
        <v>56</v>
      </c>
      <c r="B860" t="s">
        <v>17</v>
      </c>
      <c r="C860" t="s">
        <v>42</v>
      </c>
      <c r="D860" t="s">
        <v>19</v>
      </c>
      <c r="E860" t="s">
        <v>15</v>
      </c>
      <c r="F860">
        <v>88</v>
      </c>
      <c r="G860">
        <v>78</v>
      </c>
      <c r="H860" s="3">
        <f>Table1[[#This Row],[Présents]]/Table1[[#This Row],[Inscrits]]</f>
        <v>0.88636363636363635</v>
      </c>
      <c r="I860">
        <v>56</v>
      </c>
      <c r="J860" s="1">
        <v>0.63636363636363602</v>
      </c>
      <c r="K860" s="3">
        <v>0.71794871794871795</v>
      </c>
    </row>
    <row r="861" spans="1:11" x14ac:dyDescent="0.3">
      <c r="A861" t="s">
        <v>56</v>
      </c>
      <c r="B861" t="s">
        <v>17</v>
      </c>
      <c r="C861" t="s">
        <v>42</v>
      </c>
      <c r="D861" t="s">
        <v>23</v>
      </c>
      <c r="E861" t="s">
        <v>20</v>
      </c>
      <c r="F861">
        <v>55</v>
      </c>
      <c r="G861">
        <v>51</v>
      </c>
      <c r="H861" s="3">
        <f>Table1[[#This Row],[Présents]]/Table1[[#This Row],[Inscrits]]</f>
        <v>0.92727272727272725</v>
      </c>
      <c r="I861">
        <v>13</v>
      </c>
      <c r="J861" s="1">
        <v>0.236363636363636</v>
      </c>
      <c r="K861" s="3">
        <v>0.25490196078431399</v>
      </c>
    </row>
    <row r="862" spans="1:11" x14ac:dyDescent="0.3">
      <c r="A862" t="s">
        <v>56</v>
      </c>
      <c r="B862" t="s">
        <v>17</v>
      </c>
      <c r="C862" t="s">
        <v>42</v>
      </c>
      <c r="D862" t="s">
        <v>23</v>
      </c>
      <c r="E862" t="s">
        <v>24</v>
      </c>
      <c r="F862">
        <v>38</v>
      </c>
      <c r="G862">
        <v>35</v>
      </c>
      <c r="H862" s="3">
        <f>Table1[[#This Row],[Présents]]/Table1[[#This Row],[Inscrits]]</f>
        <v>0.92105263157894735</v>
      </c>
      <c r="I862">
        <v>8</v>
      </c>
      <c r="J862" s="1">
        <v>0.21052631578947401</v>
      </c>
      <c r="K862" s="3">
        <v>0.22857142857142901</v>
      </c>
    </row>
    <row r="863" spans="1:11" x14ac:dyDescent="0.3">
      <c r="A863" t="s">
        <v>56</v>
      </c>
      <c r="B863" t="s">
        <v>17</v>
      </c>
      <c r="C863" t="s">
        <v>42</v>
      </c>
      <c r="D863" t="s">
        <v>23</v>
      </c>
      <c r="E863" t="s">
        <v>25</v>
      </c>
      <c r="F863">
        <v>30</v>
      </c>
      <c r="G863">
        <v>25</v>
      </c>
      <c r="H863" s="3">
        <f>Table1[[#This Row],[Présents]]/Table1[[#This Row],[Inscrits]]</f>
        <v>0.83333333333333337</v>
      </c>
      <c r="I863">
        <v>10</v>
      </c>
      <c r="J863" s="1">
        <v>0.33333333333333298</v>
      </c>
      <c r="K863" s="3">
        <v>0.4</v>
      </c>
    </row>
    <row r="864" spans="1:11" x14ac:dyDescent="0.3">
      <c r="A864" t="s">
        <v>56</v>
      </c>
      <c r="B864" t="s">
        <v>17</v>
      </c>
      <c r="C864" t="s">
        <v>42</v>
      </c>
      <c r="D864" t="s">
        <v>23</v>
      </c>
      <c r="E864" t="s">
        <v>26</v>
      </c>
      <c r="F864">
        <v>12</v>
      </c>
      <c r="G864">
        <v>11</v>
      </c>
      <c r="H864" s="3">
        <f>Table1[[#This Row],[Présents]]/Table1[[#This Row],[Inscrits]]</f>
        <v>0.91666666666666663</v>
      </c>
      <c r="I864">
        <v>3</v>
      </c>
      <c r="J864" s="1">
        <v>0.25</v>
      </c>
      <c r="K864" s="3">
        <v>0.27272727272727298</v>
      </c>
    </row>
    <row r="865" spans="1:11" x14ac:dyDescent="0.3">
      <c r="A865" t="s">
        <v>56</v>
      </c>
      <c r="B865" t="s">
        <v>17</v>
      </c>
      <c r="C865" t="s">
        <v>42</v>
      </c>
      <c r="D865" t="s">
        <v>23</v>
      </c>
      <c r="E865" t="s">
        <v>27</v>
      </c>
      <c r="F865">
        <v>39</v>
      </c>
      <c r="G865">
        <v>34</v>
      </c>
      <c r="H865" s="3">
        <f>Table1[[#This Row],[Présents]]/Table1[[#This Row],[Inscrits]]</f>
        <v>0.87179487179487181</v>
      </c>
      <c r="I865">
        <v>11</v>
      </c>
      <c r="J865" s="1">
        <v>0.28205128205128199</v>
      </c>
      <c r="K865" s="3">
        <v>0.32352941176470601</v>
      </c>
    </row>
    <row r="866" spans="1:11" x14ac:dyDescent="0.3">
      <c r="A866" t="s">
        <v>56</v>
      </c>
      <c r="B866" t="s">
        <v>17</v>
      </c>
      <c r="C866" t="s">
        <v>42</v>
      </c>
      <c r="D866" t="s">
        <v>23</v>
      </c>
      <c r="E866" t="s">
        <v>21</v>
      </c>
      <c r="F866">
        <v>58</v>
      </c>
      <c r="G866">
        <v>54</v>
      </c>
      <c r="H866" s="3">
        <f>Table1[[#This Row],[Présents]]/Table1[[#This Row],[Inscrits]]</f>
        <v>0.93103448275862066</v>
      </c>
      <c r="I866">
        <v>27</v>
      </c>
      <c r="J866" s="1">
        <v>0.46551724137931</v>
      </c>
      <c r="K866" s="3">
        <v>0.5</v>
      </c>
    </row>
    <row r="867" spans="1:11" x14ac:dyDescent="0.3">
      <c r="A867" t="s">
        <v>56</v>
      </c>
      <c r="B867" t="s">
        <v>17</v>
      </c>
      <c r="C867" t="s">
        <v>42</v>
      </c>
      <c r="D867" t="s">
        <v>23</v>
      </c>
      <c r="E867" t="s">
        <v>13</v>
      </c>
      <c r="F867">
        <v>48</v>
      </c>
      <c r="G867">
        <v>44</v>
      </c>
      <c r="H867" s="3">
        <f>Table1[[#This Row],[Présents]]/Table1[[#This Row],[Inscrits]]</f>
        <v>0.91666666666666663</v>
      </c>
      <c r="I867">
        <v>24</v>
      </c>
      <c r="J867" s="1">
        <v>0.5</v>
      </c>
      <c r="K867" s="3">
        <v>0.54545454545454497</v>
      </c>
    </row>
    <row r="868" spans="1:11" x14ac:dyDescent="0.3">
      <c r="A868" t="s">
        <v>56</v>
      </c>
      <c r="B868" t="s">
        <v>17</v>
      </c>
      <c r="C868" t="s">
        <v>42</v>
      </c>
      <c r="D868" t="s">
        <v>23</v>
      </c>
      <c r="E868" t="s">
        <v>28</v>
      </c>
      <c r="F868">
        <v>411</v>
      </c>
      <c r="G868">
        <v>375</v>
      </c>
      <c r="H868" s="3">
        <f>Table1[[#This Row],[Présents]]/Table1[[#This Row],[Inscrits]]</f>
        <v>0.91240875912408759</v>
      </c>
      <c r="I868">
        <v>163</v>
      </c>
      <c r="J868" s="1">
        <v>0.39659367396593698</v>
      </c>
      <c r="K868" s="3">
        <v>0.43466666666666698</v>
      </c>
    </row>
    <row r="869" spans="1:11" x14ac:dyDescent="0.3">
      <c r="A869" t="s">
        <v>56</v>
      </c>
      <c r="B869" t="s">
        <v>17</v>
      </c>
      <c r="C869" t="s">
        <v>42</v>
      </c>
      <c r="D869" t="s">
        <v>23</v>
      </c>
      <c r="E869" t="s">
        <v>29</v>
      </c>
      <c r="F869">
        <v>47</v>
      </c>
      <c r="G869">
        <v>44</v>
      </c>
      <c r="H869" s="3">
        <f>Table1[[#This Row],[Présents]]/Table1[[#This Row],[Inscrits]]</f>
        <v>0.93617021276595747</v>
      </c>
      <c r="I869">
        <v>19</v>
      </c>
      <c r="J869" s="1">
        <v>0.40425531914893598</v>
      </c>
      <c r="K869" s="3">
        <v>0.43181818181818199</v>
      </c>
    </row>
    <row r="870" spans="1:11" x14ac:dyDescent="0.3">
      <c r="A870" t="s">
        <v>56</v>
      </c>
      <c r="B870" t="s">
        <v>17</v>
      </c>
      <c r="C870" t="s">
        <v>42</v>
      </c>
      <c r="D870" t="s">
        <v>12</v>
      </c>
      <c r="E870" t="s">
        <v>20</v>
      </c>
      <c r="F870">
        <v>307</v>
      </c>
      <c r="G870">
        <v>275</v>
      </c>
      <c r="H870" s="3">
        <f>Table1[[#This Row],[Présents]]/Table1[[#This Row],[Inscrits]]</f>
        <v>0.89576547231270354</v>
      </c>
      <c r="I870">
        <v>168</v>
      </c>
      <c r="J870" s="1">
        <v>0.54723127035830599</v>
      </c>
      <c r="K870" s="3">
        <v>0.61090909090909096</v>
      </c>
    </row>
    <row r="871" spans="1:11" x14ac:dyDescent="0.3">
      <c r="A871" t="s">
        <v>56</v>
      </c>
      <c r="B871" t="s">
        <v>17</v>
      </c>
      <c r="C871" t="s">
        <v>42</v>
      </c>
      <c r="D871" t="s">
        <v>12</v>
      </c>
      <c r="E871" t="s">
        <v>30</v>
      </c>
      <c r="F871">
        <v>17</v>
      </c>
      <c r="G871">
        <v>16</v>
      </c>
      <c r="H871" s="3">
        <f>Table1[[#This Row],[Présents]]/Table1[[#This Row],[Inscrits]]</f>
        <v>0.94117647058823528</v>
      </c>
      <c r="I871">
        <v>12</v>
      </c>
      <c r="J871" s="1">
        <v>0.70588235294117696</v>
      </c>
      <c r="K871" s="3">
        <v>0.75</v>
      </c>
    </row>
    <row r="872" spans="1:11" x14ac:dyDescent="0.3">
      <c r="A872" t="s">
        <v>56</v>
      </c>
      <c r="B872" t="s">
        <v>17</v>
      </c>
      <c r="C872" t="s">
        <v>42</v>
      </c>
      <c r="D872" t="s">
        <v>12</v>
      </c>
      <c r="E872" t="s">
        <v>24</v>
      </c>
      <c r="F872">
        <v>165</v>
      </c>
      <c r="G872">
        <v>153</v>
      </c>
      <c r="H872" s="3">
        <f>Table1[[#This Row],[Présents]]/Table1[[#This Row],[Inscrits]]</f>
        <v>0.92727272727272725</v>
      </c>
      <c r="I872">
        <v>91</v>
      </c>
      <c r="J872" s="1">
        <v>0.55151515151515196</v>
      </c>
      <c r="K872" s="3">
        <v>0.59477124183006502</v>
      </c>
    </row>
    <row r="873" spans="1:11" x14ac:dyDescent="0.3">
      <c r="A873" t="s">
        <v>56</v>
      </c>
      <c r="B873" t="s">
        <v>17</v>
      </c>
      <c r="C873" t="s">
        <v>42</v>
      </c>
      <c r="D873" t="s">
        <v>12</v>
      </c>
      <c r="E873" t="s">
        <v>31</v>
      </c>
      <c r="F873">
        <v>214</v>
      </c>
      <c r="G873">
        <v>198</v>
      </c>
      <c r="H873" s="3">
        <f>Table1[[#This Row],[Présents]]/Table1[[#This Row],[Inscrits]]</f>
        <v>0.92523364485981308</v>
      </c>
      <c r="I873">
        <v>155</v>
      </c>
      <c r="J873" s="1">
        <v>0.72429906542056099</v>
      </c>
      <c r="K873" s="3">
        <v>0.78282828282828298</v>
      </c>
    </row>
    <row r="874" spans="1:11" x14ac:dyDescent="0.3">
      <c r="A874" t="s">
        <v>56</v>
      </c>
      <c r="B874" t="s">
        <v>17</v>
      </c>
      <c r="C874" t="s">
        <v>42</v>
      </c>
      <c r="D874" t="s">
        <v>12</v>
      </c>
      <c r="E874" t="s">
        <v>32</v>
      </c>
      <c r="F874">
        <v>215</v>
      </c>
      <c r="G874">
        <v>200</v>
      </c>
      <c r="H874" s="3">
        <f>Table1[[#This Row],[Présents]]/Table1[[#This Row],[Inscrits]]</f>
        <v>0.93023255813953487</v>
      </c>
      <c r="I874">
        <v>136</v>
      </c>
      <c r="J874" s="1">
        <v>0.63255813953488405</v>
      </c>
      <c r="K874" s="3">
        <v>0.68</v>
      </c>
    </row>
    <row r="875" spans="1:11" x14ac:dyDescent="0.3">
      <c r="A875" t="s">
        <v>56</v>
      </c>
      <c r="B875" t="s">
        <v>17</v>
      </c>
      <c r="C875" t="s">
        <v>42</v>
      </c>
      <c r="D875" t="s">
        <v>12</v>
      </c>
      <c r="E875" t="s">
        <v>25</v>
      </c>
      <c r="F875">
        <v>15</v>
      </c>
      <c r="G875">
        <v>14</v>
      </c>
      <c r="H875" s="3">
        <f>Table1[[#This Row],[Présents]]/Table1[[#This Row],[Inscrits]]</f>
        <v>0.93333333333333335</v>
      </c>
      <c r="I875">
        <v>12</v>
      </c>
      <c r="J875" s="1">
        <v>0.8</v>
      </c>
      <c r="K875" s="3">
        <v>0.85714285714285698</v>
      </c>
    </row>
    <row r="876" spans="1:11" x14ac:dyDescent="0.3">
      <c r="A876" t="s">
        <v>56</v>
      </c>
      <c r="B876" t="s">
        <v>17</v>
      </c>
      <c r="C876" t="s">
        <v>42</v>
      </c>
      <c r="D876" t="s">
        <v>12</v>
      </c>
      <c r="E876" t="s">
        <v>33</v>
      </c>
      <c r="F876">
        <v>306</v>
      </c>
      <c r="G876">
        <v>291</v>
      </c>
      <c r="H876" s="3">
        <f>Table1[[#This Row],[Présents]]/Table1[[#This Row],[Inscrits]]</f>
        <v>0.9509803921568627</v>
      </c>
      <c r="I876">
        <v>255</v>
      </c>
      <c r="J876" s="1">
        <v>0.83333333333333304</v>
      </c>
      <c r="K876" s="3">
        <v>0.87628865979381398</v>
      </c>
    </row>
    <row r="877" spans="1:11" x14ac:dyDescent="0.3">
      <c r="A877" t="s">
        <v>56</v>
      </c>
      <c r="B877" t="s">
        <v>17</v>
      </c>
      <c r="C877" t="s">
        <v>42</v>
      </c>
      <c r="D877" t="s">
        <v>12</v>
      </c>
      <c r="E877" t="s">
        <v>26</v>
      </c>
      <c r="F877">
        <v>50</v>
      </c>
      <c r="G877">
        <v>44</v>
      </c>
      <c r="H877" s="3">
        <f>Table1[[#This Row],[Présents]]/Table1[[#This Row],[Inscrits]]</f>
        <v>0.88</v>
      </c>
      <c r="I877">
        <v>19</v>
      </c>
      <c r="J877" s="1">
        <v>0.38</v>
      </c>
      <c r="K877" s="3">
        <v>0.43181818181818199</v>
      </c>
    </row>
    <row r="878" spans="1:11" x14ac:dyDescent="0.3">
      <c r="A878" t="s">
        <v>56</v>
      </c>
      <c r="B878" t="s">
        <v>17</v>
      </c>
      <c r="C878" t="s">
        <v>42</v>
      </c>
      <c r="D878" t="s">
        <v>12</v>
      </c>
      <c r="E878" t="s">
        <v>34</v>
      </c>
      <c r="F878">
        <v>33</v>
      </c>
      <c r="G878">
        <v>31</v>
      </c>
      <c r="H878" s="3">
        <f>Table1[[#This Row],[Présents]]/Table1[[#This Row],[Inscrits]]</f>
        <v>0.93939393939393945</v>
      </c>
      <c r="I878">
        <v>15</v>
      </c>
      <c r="J878" s="1">
        <v>0.45454545454545497</v>
      </c>
      <c r="K878" s="3">
        <v>0.483870967741935</v>
      </c>
    </row>
    <row r="879" spans="1:11" x14ac:dyDescent="0.3">
      <c r="A879" t="s">
        <v>56</v>
      </c>
      <c r="B879" t="s">
        <v>17</v>
      </c>
      <c r="C879" t="s">
        <v>42</v>
      </c>
      <c r="D879" t="s">
        <v>12</v>
      </c>
      <c r="E879" t="s">
        <v>35</v>
      </c>
      <c r="F879">
        <v>23</v>
      </c>
      <c r="G879">
        <v>23</v>
      </c>
      <c r="H879" s="3">
        <f>Table1[[#This Row],[Présents]]/Table1[[#This Row],[Inscrits]]</f>
        <v>1</v>
      </c>
      <c r="I879">
        <v>17</v>
      </c>
      <c r="J879" s="1">
        <v>0.73913043478260898</v>
      </c>
      <c r="K879" s="3">
        <v>0.73913043478260898</v>
      </c>
    </row>
    <row r="880" spans="1:11" x14ac:dyDescent="0.3">
      <c r="A880" t="s">
        <v>56</v>
      </c>
      <c r="B880" t="s">
        <v>17</v>
      </c>
      <c r="C880" t="s">
        <v>42</v>
      </c>
      <c r="D880" t="s">
        <v>12</v>
      </c>
      <c r="E880" t="s">
        <v>27</v>
      </c>
      <c r="F880">
        <v>183</v>
      </c>
      <c r="G880">
        <v>167</v>
      </c>
      <c r="H880" s="3">
        <f>Table1[[#This Row],[Présents]]/Table1[[#This Row],[Inscrits]]</f>
        <v>0.91256830601092898</v>
      </c>
      <c r="I880">
        <v>119</v>
      </c>
      <c r="J880" s="1">
        <v>0.65027322404371601</v>
      </c>
      <c r="K880" s="3">
        <v>0.71257485029940104</v>
      </c>
    </row>
    <row r="881" spans="1:11" x14ac:dyDescent="0.3">
      <c r="A881" t="s">
        <v>56</v>
      </c>
      <c r="B881" t="s">
        <v>17</v>
      </c>
      <c r="C881" t="s">
        <v>42</v>
      </c>
      <c r="D881" t="s">
        <v>12</v>
      </c>
      <c r="E881" t="s">
        <v>21</v>
      </c>
      <c r="F881">
        <v>207</v>
      </c>
      <c r="G881">
        <v>202</v>
      </c>
      <c r="H881" s="3">
        <f>Table1[[#This Row],[Présents]]/Table1[[#This Row],[Inscrits]]</f>
        <v>0.97584541062801933</v>
      </c>
      <c r="I881">
        <v>174</v>
      </c>
      <c r="J881" s="1">
        <v>0.84057971014492705</v>
      </c>
      <c r="K881" s="3">
        <v>0.86138613861386104</v>
      </c>
    </row>
    <row r="882" spans="1:11" x14ac:dyDescent="0.3">
      <c r="A882" t="s">
        <v>56</v>
      </c>
      <c r="B882" t="s">
        <v>17</v>
      </c>
      <c r="C882" t="s">
        <v>42</v>
      </c>
      <c r="D882" t="s">
        <v>12</v>
      </c>
      <c r="E882" t="s">
        <v>36</v>
      </c>
      <c r="F882">
        <v>151</v>
      </c>
      <c r="G882">
        <v>139</v>
      </c>
      <c r="H882" s="3">
        <f>Table1[[#This Row],[Présents]]/Table1[[#This Row],[Inscrits]]</f>
        <v>0.92052980132450335</v>
      </c>
      <c r="I882">
        <v>109</v>
      </c>
      <c r="J882" s="1">
        <v>0.72185430463576195</v>
      </c>
      <c r="K882" s="3">
        <v>0.78417266187050405</v>
      </c>
    </row>
    <row r="883" spans="1:11" x14ac:dyDescent="0.3">
      <c r="A883" t="s">
        <v>56</v>
      </c>
      <c r="B883" t="s">
        <v>17</v>
      </c>
      <c r="C883" t="s">
        <v>42</v>
      </c>
      <c r="D883" t="s">
        <v>12</v>
      </c>
      <c r="E883" t="s">
        <v>37</v>
      </c>
      <c r="F883">
        <v>6</v>
      </c>
      <c r="G883">
        <v>4</v>
      </c>
      <c r="H883" s="3">
        <f>Table1[[#This Row],[Présents]]/Table1[[#This Row],[Inscrits]]</f>
        <v>0.66666666666666663</v>
      </c>
      <c r="I883">
        <v>3</v>
      </c>
      <c r="J883" s="1">
        <v>0.5</v>
      </c>
      <c r="K883" s="3">
        <v>0.75</v>
      </c>
    </row>
    <row r="884" spans="1:11" x14ac:dyDescent="0.3">
      <c r="A884" t="s">
        <v>56</v>
      </c>
      <c r="B884" t="s">
        <v>17</v>
      </c>
      <c r="C884" t="s">
        <v>42</v>
      </c>
      <c r="D884" t="s">
        <v>12</v>
      </c>
      <c r="E884" t="s">
        <v>22</v>
      </c>
      <c r="F884">
        <v>282</v>
      </c>
      <c r="G884">
        <v>264</v>
      </c>
      <c r="H884" s="3">
        <f>Table1[[#This Row],[Présents]]/Table1[[#This Row],[Inscrits]]</f>
        <v>0.93617021276595747</v>
      </c>
      <c r="I884">
        <v>142</v>
      </c>
      <c r="J884" s="1">
        <v>0.50354609929077998</v>
      </c>
      <c r="K884" s="3">
        <v>0.53787878787878796</v>
      </c>
    </row>
    <row r="885" spans="1:11" x14ac:dyDescent="0.3">
      <c r="A885" t="s">
        <v>56</v>
      </c>
      <c r="B885" t="s">
        <v>17</v>
      </c>
      <c r="C885" t="s">
        <v>42</v>
      </c>
      <c r="D885" t="s">
        <v>12</v>
      </c>
      <c r="E885" t="s">
        <v>13</v>
      </c>
      <c r="F885">
        <v>176</v>
      </c>
      <c r="G885">
        <v>165</v>
      </c>
      <c r="H885" s="3">
        <f>Table1[[#This Row],[Présents]]/Table1[[#This Row],[Inscrits]]</f>
        <v>0.9375</v>
      </c>
      <c r="I885">
        <v>122</v>
      </c>
      <c r="J885" s="1">
        <v>0.69318181818181801</v>
      </c>
      <c r="K885" s="3">
        <v>0.73939393939393905</v>
      </c>
    </row>
    <row r="886" spans="1:11" x14ac:dyDescent="0.3">
      <c r="A886" t="s">
        <v>56</v>
      </c>
      <c r="B886" t="s">
        <v>17</v>
      </c>
      <c r="C886" t="s">
        <v>42</v>
      </c>
      <c r="D886" t="s">
        <v>12</v>
      </c>
      <c r="E886" t="s">
        <v>38</v>
      </c>
      <c r="F886">
        <v>92</v>
      </c>
      <c r="G886">
        <v>39</v>
      </c>
      <c r="H886" s="3">
        <f>Table1[[#This Row],[Présents]]/Table1[[#This Row],[Inscrits]]</f>
        <v>0.42391304347826086</v>
      </c>
      <c r="I886">
        <v>24</v>
      </c>
      <c r="J886" s="1">
        <v>0.26086956521739102</v>
      </c>
      <c r="K886" s="3">
        <v>0.61538461538461497</v>
      </c>
    </row>
    <row r="887" spans="1:11" x14ac:dyDescent="0.3">
      <c r="A887" t="s">
        <v>56</v>
      </c>
      <c r="B887" t="s">
        <v>17</v>
      </c>
      <c r="C887" t="s">
        <v>42</v>
      </c>
      <c r="D887" t="s">
        <v>12</v>
      </c>
      <c r="E887" t="s">
        <v>39</v>
      </c>
      <c r="F887">
        <v>100</v>
      </c>
      <c r="G887">
        <v>85</v>
      </c>
      <c r="H887" s="3">
        <f>Table1[[#This Row],[Présents]]/Table1[[#This Row],[Inscrits]]</f>
        <v>0.85</v>
      </c>
      <c r="I887">
        <v>64</v>
      </c>
      <c r="J887" s="1">
        <v>0.64</v>
      </c>
      <c r="K887" s="3">
        <v>0.752941176470588</v>
      </c>
    </row>
    <row r="888" spans="1:11" x14ac:dyDescent="0.3">
      <c r="A888" t="s">
        <v>56</v>
      </c>
      <c r="B888" t="s">
        <v>17</v>
      </c>
      <c r="C888" t="s">
        <v>42</v>
      </c>
      <c r="D888" t="s">
        <v>12</v>
      </c>
      <c r="E888" t="s">
        <v>40</v>
      </c>
      <c r="F888">
        <v>5</v>
      </c>
      <c r="G888">
        <v>5</v>
      </c>
      <c r="H888" s="3">
        <f>Table1[[#This Row],[Présents]]/Table1[[#This Row],[Inscrits]]</f>
        <v>1</v>
      </c>
      <c r="I888">
        <v>3</v>
      </c>
      <c r="J888" s="1">
        <v>0.6</v>
      </c>
      <c r="K888" s="3">
        <v>0.6</v>
      </c>
    </row>
    <row r="889" spans="1:11" x14ac:dyDescent="0.3">
      <c r="A889" t="s">
        <v>56</v>
      </c>
      <c r="B889" t="s">
        <v>17</v>
      </c>
      <c r="C889" t="s">
        <v>42</v>
      </c>
      <c r="D889" t="s">
        <v>12</v>
      </c>
      <c r="E889" t="s">
        <v>28</v>
      </c>
      <c r="F889">
        <v>432</v>
      </c>
      <c r="G889">
        <v>369</v>
      </c>
      <c r="H889" s="3">
        <f>Table1[[#This Row],[Présents]]/Table1[[#This Row],[Inscrits]]</f>
        <v>0.85416666666666663</v>
      </c>
      <c r="I889">
        <v>255</v>
      </c>
      <c r="J889" s="1">
        <v>0.59027777777777801</v>
      </c>
      <c r="K889" s="3">
        <v>0.69105691056910601</v>
      </c>
    </row>
    <row r="890" spans="1:11" x14ac:dyDescent="0.3">
      <c r="A890" t="s">
        <v>56</v>
      </c>
      <c r="B890" t="s">
        <v>17</v>
      </c>
      <c r="C890" t="s">
        <v>42</v>
      </c>
      <c r="D890" t="s">
        <v>12</v>
      </c>
      <c r="E890" t="s">
        <v>41</v>
      </c>
      <c r="F890">
        <v>15</v>
      </c>
      <c r="G890">
        <v>13</v>
      </c>
      <c r="H890" s="3">
        <f>Table1[[#This Row],[Présents]]/Table1[[#This Row],[Inscrits]]</f>
        <v>0.8666666666666667</v>
      </c>
      <c r="I890">
        <v>8</v>
      </c>
      <c r="J890" s="1">
        <v>0.53333333333333299</v>
      </c>
      <c r="K890" s="3">
        <v>0.61538461538461497</v>
      </c>
    </row>
    <row r="891" spans="1:11" x14ac:dyDescent="0.3">
      <c r="A891" t="s">
        <v>56</v>
      </c>
      <c r="B891" t="s">
        <v>17</v>
      </c>
      <c r="C891" t="s">
        <v>42</v>
      </c>
      <c r="D891" t="s">
        <v>12</v>
      </c>
      <c r="E891" t="s">
        <v>14</v>
      </c>
      <c r="F891">
        <v>176</v>
      </c>
      <c r="G891">
        <v>171</v>
      </c>
      <c r="H891" s="3">
        <f>Table1[[#This Row],[Présents]]/Table1[[#This Row],[Inscrits]]</f>
        <v>0.97159090909090906</v>
      </c>
      <c r="I891">
        <v>164</v>
      </c>
      <c r="J891" s="1">
        <v>0.93181818181818199</v>
      </c>
      <c r="K891" s="3">
        <v>0.95906432748537995</v>
      </c>
    </row>
    <row r="892" spans="1:11" x14ac:dyDescent="0.3">
      <c r="A892" t="s">
        <v>56</v>
      </c>
      <c r="B892" t="s">
        <v>17</v>
      </c>
      <c r="C892" t="s">
        <v>42</v>
      </c>
      <c r="D892" t="s">
        <v>12</v>
      </c>
      <c r="E892" t="s">
        <v>29</v>
      </c>
      <c r="F892">
        <v>126</v>
      </c>
      <c r="G892">
        <v>112</v>
      </c>
      <c r="H892" s="3">
        <f>Table1[[#This Row],[Présents]]/Table1[[#This Row],[Inscrits]]</f>
        <v>0.88888888888888884</v>
      </c>
      <c r="I892">
        <v>88</v>
      </c>
      <c r="J892" s="1">
        <v>0.69841269841269804</v>
      </c>
      <c r="K892" s="3">
        <v>0.78571428571428603</v>
      </c>
    </row>
    <row r="893" spans="1:11" x14ac:dyDescent="0.3">
      <c r="A893" t="s">
        <v>56</v>
      </c>
      <c r="B893" t="s">
        <v>17</v>
      </c>
      <c r="C893" t="s">
        <v>42</v>
      </c>
      <c r="D893" t="s">
        <v>12</v>
      </c>
      <c r="E893" t="s">
        <v>15</v>
      </c>
      <c r="F893">
        <v>638</v>
      </c>
      <c r="G893">
        <v>551</v>
      </c>
      <c r="H893" s="3">
        <f>Table1[[#This Row],[Présents]]/Table1[[#This Row],[Inscrits]]</f>
        <v>0.86363636363636365</v>
      </c>
      <c r="I893">
        <v>388</v>
      </c>
      <c r="J893" s="1">
        <v>0.60815047021943602</v>
      </c>
      <c r="K893" s="3">
        <v>0.70417422867513602</v>
      </c>
    </row>
    <row r="894" spans="1:11" x14ac:dyDescent="0.3">
      <c r="A894" t="s">
        <v>56</v>
      </c>
      <c r="B894" t="s">
        <v>17</v>
      </c>
      <c r="C894" t="s">
        <v>43</v>
      </c>
      <c r="D894" t="s">
        <v>19</v>
      </c>
      <c r="E894" t="s">
        <v>20</v>
      </c>
      <c r="F894">
        <v>73</v>
      </c>
      <c r="G894">
        <v>73</v>
      </c>
      <c r="H894" s="3">
        <f>Table1[[#This Row],[Présents]]/Table1[[#This Row],[Inscrits]]</f>
        <v>1</v>
      </c>
      <c r="I894">
        <v>62</v>
      </c>
      <c r="J894" s="1">
        <v>0.84931506849315097</v>
      </c>
      <c r="K894" s="3">
        <v>0.84931506849315097</v>
      </c>
    </row>
    <row r="895" spans="1:11" x14ac:dyDescent="0.3">
      <c r="A895" t="s">
        <v>56</v>
      </c>
      <c r="B895" t="s">
        <v>17</v>
      </c>
      <c r="C895" t="s">
        <v>43</v>
      </c>
      <c r="D895" t="s">
        <v>19</v>
      </c>
      <c r="E895" t="s">
        <v>21</v>
      </c>
      <c r="F895">
        <v>25</v>
      </c>
      <c r="G895">
        <v>23</v>
      </c>
      <c r="H895" s="3">
        <f>Table1[[#This Row],[Présents]]/Table1[[#This Row],[Inscrits]]</f>
        <v>0.92</v>
      </c>
      <c r="I895">
        <v>22</v>
      </c>
      <c r="J895" s="1">
        <v>0.88</v>
      </c>
      <c r="K895" s="3">
        <v>0.95652173913043503</v>
      </c>
    </row>
    <row r="896" spans="1:11" x14ac:dyDescent="0.3">
      <c r="A896" t="s">
        <v>56</v>
      </c>
      <c r="B896" t="s">
        <v>17</v>
      </c>
      <c r="C896" t="s">
        <v>43</v>
      </c>
      <c r="D896" t="s">
        <v>19</v>
      </c>
      <c r="E896" t="s">
        <v>22</v>
      </c>
      <c r="F896">
        <v>23</v>
      </c>
      <c r="G896">
        <v>23</v>
      </c>
      <c r="H896" s="3">
        <f>Table1[[#This Row],[Présents]]/Table1[[#This Row],[Inscrits]]</f>
        <v>1</v>
      </c>
      <c r="I896">
        <v>19</v>
      </c>
      <c r="J896" s="1">
        <v>0.82608695652173902</v>
      </c>
      <c r="K896" s="3">
        <v>0.82608695652173902</v>
      </c>
    </row>
    <row r="897" spans="1:11" x14ac:dyDescent="0.3">
      <c r="A897" t="s">
        <v>56</v>
      </c>
      <c r="B897" t="s">
        <v>17</v>
      </c>
      <c r="C897" t="s">
        <v>43</v>
      </c>
      <c r="D897" t="s">
        <v>19</v>
      </c>
      <c r="E897" t="s">
        <v>15</v>
      </c>
      <c r="F897">
        <v>109</v>
      </c>
      <c r="G897">
        <v>109</v>
      </c>
      <c r="H897" s="3">
        <f>Table1[[#This Row],[Présents]]/Table1[[#This Row],[Inscrits]]</f>
        <v>1</v>
      </c>
      <c r="I897">
        <v>72</v>
      </c>
      <c r="J897" s="1">
        <v>0.66055045871559603</v>
      </c>
      <c r="K897" s="3">
        <v>0.66055045871559603</v>
      </c>
    </row>
    <row r="898" spans="1:11" x14ac:dyDescent="0.3">
      <c r="A898" t="s">
        <v>56</v>
      </c>
      <c r="B898" t="s">
        <v>17</v>
      </c>
      <c r="C898" t="s">
        <v>43</v>
      </c>
      <c r="D898" t="s">
        <v>23</v>
      </c>
      <c r="E898" t="s">
        <v>20</v>
      </c>
      <c r="F898">
        <v>46</v>
      </c>
      <c r="G898">
        <v>45</v>
      </c>
      <c r="H898" s="3">
        <f>Table1[[#This Row],[Présents]]/Table1[[#This Row],[Inscrits]]</f>
        <v>0.97826086956521741</v>
      </c>
      <c r="I898">
        <v>21</v>
      </c>
      <c r="J898" s="1">
        <v>0.45652173913043498</v>
      </c>
      <c r="K898" s="3">
        <v>0.46666666666666701</v>
      </c>
    </row>
    <row r="899" spans="1:11" x14ac:dyDescent="0.3">
      <c r="A899" t="s">
        <v>56</v>
      </c>
      <c r="B899" t="s">
        <v>17</v>
      </c>
      <c r="C899" t="s">
        <v>43</v>
      </c>
      <c r="D899" t="s">
        <v>23</v>
      </c>
      <c r="E899" t="s">
        <v>24</v>
      </c>
      <c r="F899">
        <v>42</v>
      </c>
      <c r="G899">
        <v>38</v>
      </c>
      <c r="H899" s="3">
        <f>Table1[[#This Row],[Présents]]/Table1[[#This Row],[Inscrits]]</f>
        <v>0.90476190476190477</v>
      </c>
      <c r="I899">
        <v>11</v>
      </c>
      <c r="J899" s="1">
        <v>0.26190476190476197</v>
      </c>
      <c r="K899" s="3">
        <v>0.28947368421052599</v>
      </c>
    </row>
    <row r="900" spans="1:11" x14ac:dyDescent="0.3">
      <c r="A900" t="s">
        <v>56</v>
      </c>
      <c r="B900" t="s">
        <v>17</v>
      </c>
      <c r="C900" t="s">
        <v>43</v>
      </c>
      <c r="D900" t="s">
        <v>23</v>
      </c>
      <c r="E900" t="s">
        <v>25</v>
      </c>
      <c r="F900">
        <v>41</v>
      </c>
      <c r="G900">
        <v>40</v>
      </c>
      <c r="H900" s="3">
        <f>Table1[[#This Row],[Présents]]/Table1[[#This Row],[Inscrits]]</f>
        <v>0.97560975609756095</v>
      </c>
      <c r="I900">
        <v>25</v>
      </c>
      <c r="J900" s="1">
        <v>0.60975609756097604</v>
      </c>
      <c r="K900" s="3">
        <v>0.625</v>
      </c>
    </row>
    <row r="901" spans="1:11" x14ac:dyDescent="0.3">
      <c r="A901" t="s">
        <v>56</v>
      </c>
      <c r="B901" t="s">
        <v>17</v>
      </c>
      <c r="C901" t="s">
        <v>43</v>
      </c>
      <c r="D901" t="s">
        <v>23</v>
      </c>
      <c r="E901" t="s">
        <v>26</v>
      </c>
      <c r="F901">
        <v>19</v>
      </c>
      <c r="G901">
        <v>19</v>
      </c>
      <c r="H901" s="3">
        <f>Table1[[#This Row],[Présents]]/Table1[[#This Row],[Inscrits]]</f>
        <v>1</v>
      </c>
      <c r="I901">
        <v>5</v>
      </c>
      <c r="J901" s="1">
        <v>0.26315789473684198</v>
      </c>
      <c r="K901" s="3">
        <v>0.26315789473684198</v>
      </c>
    </row>
    <row r="902" spans="1:11" x14ac:dyDescent="0.3">
      <c r="A902" t="s">
        <v>56</v>
      </c>
      <c r="B902" t="s">
        <v>17</v>
      </c>
      <c r="C902" t="s">
        <v>43</v>
      </c>
      <c r="D902" t="s">
        <v>23</v>
      </c>
      <c r="E902" t="s">
        <v>27</v>
      </c>
      <c r="F902">
        <v>48</v>
      </c>
      <c r="G902">
        <v>48</v>
      </c>
      <c r="H902" s="3">
        <f>Table1[[#This Row],[Présents]]/Table1[[#This Row],[Inscrits]]</f>
        <v>1</v>
      </c>
      <c r="I902">
        <v>27</v>
      </c>
      <c r="J902" s="1">
        <v>0.5625</v>
      </c>
      <c r="K902" s="3">
        <v>0.5625</v>
      </c>
    </row>
    <row r="903" spans="1:11" x14ac:dyDescent="0.3">
      <c r="A903" t="s">
        <v>56</v>
      </c>
      <c r="B903" t="s">
        <v>17</v>
      </c>
      <c r="C903" t="s">
        <v>43</v>
      </c>
      <c r="D903" t="s">
        <v>23</v>
      </c>
      <c r="E903" t="s">
        <v>21</v>
      </c>
      <c r="F903">
        <v>81</v>
      </c>
      <c r="G903">
        <v>80</v>
      </c>
      <c r="H903" s="3">
        <f>Table1[[#This Row],[Présents]]/Table1[[#This Row],[Inscrits]]</f>
        <v>0.98765432098765427</v>
      </c>
      <c r="I903">
        <v>42</v>
      </c>
      <c r="J903" s="1">
        <v>0.51851851851851805</v>
      </c>
      <c r="K903" s="3">
        <v>0.52500000000000002</v>
      </c>
    </row>
    <row r="904" spans="1:11" x14ac:dyDescent="0.3">
      <c r="A904" t="s">
        <v>56</v>
      </c>
      <c r="B904" t="s">
        <v>17</v>
      </c>
      <c r="C904" t="s">
        <v>43</v>
      </c>
      <c r="D904" t="s">
        <v>23</v>
      </c>
      <c r="E904" t="s">
        <v>13</v>
      </c>
      <c r="F904">
        <v>34</v>
      </c>
      <c r="G904">
        <v>34</v>
      </c>
      <c r="H904" s="3">
        <f>Table1[[#This Row],[Présents]]/Table1[[#This Row],[Inscrits]]</f>
        <v>1</v>
      </c>
      <c r="I904">
        <v>18</v>
      </c>
      <c r="J904" s="1">
        <v>0.52941176470588203</v>
      </c>
      <c r="K904" s="3">
        <v>0.52941176470588203</v>
      </c>
    </row>
    <row r="905" spans="1:11" x14ac:dyDescent="0.3">
      <c r="A905" t="s">
        <v>56</v>
      </c>
      <c r="B905" t="s">
        <v>17</v>
      </c>
      <c r="C905" t="s">
        <v>43</v>
      </c>
      <c r="D905" t="s">
        <v>23</v>
      </c>
      <c r="E905" t="s">
        <v>28</v>
      </c>
      <c r="F905">
        <v>465</v>
      </c>
      <c r="G905">
        <v>458</v>
      </c>
      <c r="H905" s="3">
        <f>Table1[[#This Row],[Présents]]/Table1[[#This Row],[Inscrits]]</f>
        <v>0.98494623655913982</v>
      </c>
      <c r="I905">
        <v>188</v>
      </c>
      <c r="J905" s="1">
        <v>0.40430107526881698</v>
      </c>
      <c r="K905" s="3">
        <v>0.41048034934497801</v>
      </c>
    </row>
    <row r="906" spans="1:11" x14ac:dyDescent="0.3">
      <c r="A906" t="s">
        <v>56</v>
      </c>
      <c r="B906" t="s">
        <v>17</v>
      </c>
      <c r="C906" t="s">
        <v>43</v>
      </c>
      <c r="D906" t="s">
        <v>23</v>
      </c>
      <c r="E906" t="s">
        <v>29</v>
      </c>
      <c r="F906">
        <v>55</v>
      </c>
      <c r="G906">
        <v>54</v>
      </c>
      <c r="H906" s="3">
        <f>Table1[[#This Row],[Présents]]/Table1[[#This Row],[Inscrits]]</f>
        <v>0.98181818181818181</v>
      </c>
      <c r="I906">
        <v>23</v>
      </c>
      <c r="J906" s="1">
        <v>0.41818181818181799</v>
      </c>
      <c r="K906" s="3">
        <v>0.42592592592592599</v>
      </c>
    </row>
    <row r="907" spans="1:11" x14ac:dyDescent="0.3">
      <c r="A907" t="s">
        <v>56</v>
      </c>
      <c r="B907" t="s">
        <v>17</v>
      </c>
      <c r="C907" t="s">
        <v>43</v>
      </c>
      <c r="D907" t="s">
        <v>12</v>
      </c>
      <c r="E907" t="s">
        <v>20</v>
      </c>
      <c r="F907">
        <v>418</v>
      </c>
      <c r="G907">
        <v>410</v>
      </c>
      <c r="H907" s="3">
        <f>Table1[[#This Row],[Présents]]/Table1[[#This Row],[Inscrits]]</f>
        <v>0.98086124401913877</v>
      </c>
      <c r="I907">
        <v>326</v>
      </c>
      <c r="J907" s="1">
        <v>0.77990430622009599</v>
      </c>
      <c r="K907" s="3">
        <v>0.79512195121951201</v>
      </c>
    </row>
    <row r="908" spans="1:11" x14ac:dyDescent="0.3">
      <c r="A908" t="s">
        <v>56</v>
      </c>
      <c r="B908" t="s">
        <v>17</v>
      </c>
      <c r="C908" t="s">
        <v>43</v>
      </c>
      <c r="D908" t="s">
        <v>12</v>
      </c>
      <c r="E908" t="s">
        <v>30</v>
      </c>
      <c r="F908">
        <v>13</v>
      </c>
      <c r="G908">
        <v>12</v>
      </c>
      <c r="H908" s="3">
        <f>Table1[[#This Row],[Présents]]/Table1[[#This Row],[Inscrits]]</f>
        <v>0.92307692307692313</v>
      </c>
      <c r="I908">
        <v>10</v>
      </c>
      <c r="J908" s="1">
        <v>0.76923076923076905</v>
      </c>
      <c r="K908" s="3">
        <v>0.83333333333333304</v>
      </c>
    </row>
    <row r="909" spans="1:11" x14ac:dyDescent="0.3">
      <c r="A909" t="s">
        <v>56</v>
      </c>
      <c r="B909" t="s">
        <v>17</v>
      </c>
      <c r="C909" t="s">
        <v>43</v>
      </c>
      <c r="D909" t="s">
        <v>12</v>
      </c>
      <c r="E909" t="s">
        <v>24</v>
      </c>
      <c r="F909">
        <v>175</v>
      </c>
      <c r="G909">
        <v>175</v>
      </c>
      <c r="H909" s="3">
        <f>Table1[[#This Row],[Présents]]/Table1[[#This Row],[Inscrits]]</f>
        <v>1</v>
      </c>
      <c r="I909">
        <v>100</v>
      </c>
      <c r="J909" s="1">
        <v>0.57142857142857095</v>
      </c>
      <c r="K909" s="3">
        <v>0.57142857142857095</v>
      </c>
    </row>
    <row r="910" spans="1:11" x14ac:dyDescent="0.3">
      <c r="A910" t="s">
        <v>56</v>
      </c>
      <c r="B910" t="s">
        <v>17</v>
      </c>
      <c r="C910" t="s">
        <v>43</v>
      </c>
      <c r="D910" t="s">
        <v>12</v>
      </c>
      <c r="E910" t="s">
        <v>31</v>
      </c>
      <c r="F910">
        <v>179</v>
      </c>
      <c r="G910">
        <v>177</v>
      </c>
      <c r="H910" s="3">
        <f>Table1[[#This Row],[Présents]]/Table1[[#This Row],[Inscrits]]</f>
        <v>0.98882681564245811</v>
      </c>
      <c r="I910">
        <v>137</v>
      </c>
      <c r="J910" s="1">
        <v>0.76536312849162003</v>
      </c>
      <c r="K910" s="3">
        <v>0.774011299435028</v>
      </c>
    </row>
    <row r="911" spans="1:11" x14ac:dyDescent="0.3">
      <c r="A911" t="s">
        <v>56</v>
      </c>
      <c r="B911" t="s">
        <v>17</v>
      </c>
      <c r="C911" t="s">
        <v>43</v>
      </c>
      <c r="D911" t="s">
        <v>12</v>
      </c>
      <c r="E911" t="s">
        <v>32</v>
      </c>
      <c r="F911">
        <v>155</v>
      </c>
      <c r="G911">
        <v>153</v>
      </c>
      <c r="H911" s="3">
        <f>Table1[[#This Row],[Présents]]/Table1[[#This Row],[Inscrits]]</f>
        <v>0.98709677419354835</v>
      </c>
      <c r="I911">
        <v>127</v>
      </c>
      <c r="J911" s="1">
        <v>0.81935483870967696</v>
      </c>
      <c r="K911" s="3">
        <v>0.83006535947712401</v>
      </c>
    </row>
    <row r="912" spans="1:11" x14ac:dyDescent="0.3">
      <c r="A912" t="s">
        <v>56</v>
      </c>
      <c r="B912" t="s">
        <v>17</v>
      </c>
      <c r="C912" t="s">
        <v>43</v>
      </c>
      <c r="D912" t="s">
        <v>12</v>
      </c>
      <c r="E912" t="s">
        <v>25</v>
      </c>
      <c r="F912">
        <v>13</v>
      </c>
      <c r="G912">
        <v>13</v>
      </c>
      <c r="H912" s="3">
        <f>Table1[[#This Row],[Présents]]/Table1[[#This Row],[Inscrits]]</f>
        <v>1</v>
      </c>
      <c r="I912">
        <v>8</v>
      </c>
      <c r="J912" s="1">
        <v>0.61538461538461497</v>
      </c>
      <c r="K912" s="3">
        <v>0.61538461538461497</v>
      </c>
    </row>
    <row r="913" spans="1:11" x14ac:dyDescent="0.3">
      <c r="A913" t="s">
        <v>56</v>
      </c>
      <c r="B913" t="s">
        <v>17</v>
      </c>
      <c r="C913" t="s">
        <v>43</v>
      </c>
      <c r="D913" t="s">
        <v>12</v>
      </c>
      <c r="E913" t="s">
        <v>33</v>
      </c>
      <c r="F913">
        <v>291</v>
      </c>
      <c r="G913">
        <v>287</v>
      </c>
      <c r="H913" s="3">
        <f>Table1[[#This Row],[Présents]]/Table1[[#This Row],[Inscrits]]</f>
        <v>0.9862542955326461</v>
      </c>
      <c r="I913">
        <v>248</v>
      </c>
      <c r="J913" s="1">
        <v>0.85223367697594499</v>
      </c>
      <c r="K913" s="3">
        <v>0.86411149825783995</v>
      </c>
    </row>
    <row r="914" spans="1:11" x14ac:dyDescent="0.3">
      <c r="A914" t="s">
        <v>56</v>
      </c>
      <c r="B914" t="s">
        <v>17</v>
      </c>
      <c r="C914" t="s">
        <v>43</v>
      </c>
      <c r="D914" t="s">
        <v>12</v>
      </c>
      <c r="E914" t="s">
        <v>26</v>
      </c>
      <c r="F914">
        <v>38</v>
      </c>
      <c r="G914">
        <v>38</v>
      </c>
      <c r="H914" s="3">
        <f>Table1[[#This Row],[Présents]]/Table1[[#This Row],[Inscrits]]</f>
        <v>1</v>
      </c>
      <c r="I914">
        <v>23</v>
      </c>
      <c r="J914" s="1">
        <v>0.60526315789473695</v>
      </c>
      <c r="K914" s="3">
        <v>0.60526315789473695</v>
      </c>
    </row>
    <row r="915" spans="1:11" x14ac:dyDescent="0.3">
      <c r="A915" t="s">
        <v>56</v>
      </c>
      <c r="B915" t="s">
        <v>17</v>
      </c>
      <c r="C915" t="s">
        <v>43</v>
      </c>
      <c r="D915" t="s">
        <v>12</v>
      </c>
      <c r="E915" t="s">
        <v>34</v>
      </c>
      <c r="F915">
        <v>20</v>
      </c>
      <c r="G915">
        <v>20</v>
      </c>
      <c r="H915" s="3">
        <f>Table1[[#This Row],[Présents]]/Table1[[#This Row],[Inscrits]]</f>
        <v>1</v>
      </c>
      <c r="I915">
        <v>11</v>
      </c>
      <c r="J915" s="1">
        <v>0.55000000000000004</v>
      </c>
      <c r="K915" s="3">
        <v>0.55000000000000004</v>
      </c>
    </row>
    <row r="916" spans="1:11" x14ac:dyDescent="0.3">
      <c r="A916" t="s">
        <v>56</v>
      </c>
      <c r="B916" t="s">
        <v>17</v>
      </c>
      <c r="C916" t="s">
        <v>43</v>
      </c>
      <c r="D916" t="s">
        <v>12</v>
      </c>
      <c r="E916" t="s">
        <v>35</v>
      </c>
      <c r="F916">
        <v>17</v>
      </c>
      <c r="G916">
        <v>16</v>
      </c>
      <c r="H916" s="3">
        <f>Table1[[#This Row],[Présents]]/Table1[[#This Row],[Inscrits]]</f>
        <v>0.94117647058823528</v>
      </c>
      <c r="I916">
        <v>13</v>
      </c>
      <c r="J916" s="1">
        <v>0.76470588235294101</v>
      </c>
      <c r="K916" s="3">
        <v>0.8125</v>
      </c>
    </row>
    <row r="917" spans="1:11" x14ac:dyDescent="0.3">
      <c r="A917" t="s">
        <v>56</v>
      </c>
      <c r="B917" t="s">
        <v>17</v>
      </c>
      <c r="C917" t="s">
        <v>43</v>
      </c>
      <c r="D917" t="s">
        <v>12</v>
      </c>
      <c r="E917" t="s">
        <v>27</v>
      </c>
      <c r="F917">
        <v>185</v>
      </c>
      <c r="G917">
        <v>180</v>
      </c>
      <c r="H917" s="3">
        <f>Table1[[#This Row],[Présents]]/Table1[[#This Row],[Inscrits]]</f>
        <v>0.97297297297297303</v>
      </c>
      <c r="I917">
        <v>154</v>
      </c>
      <c r="J917" s="1">
        <v>0.83243243243243203</v>
      </c>
      <c r="K917" s="3">
        <v>0.85555555555555596</v>
      </c>
    </row>
    <row r="918" spans="1:11" x14ac:dyDescent="0.3">
      <c r="A918" t="s">
        <v>56</v>
      </c>
      <c r="B918" t="s">
        <v>17</v>
      </c>
      <c r="C918" t="s">
        <v>43</v>
      </c>
      <c r="D918" t="s">
        <v>12</v>
      </c>
      <c r="E918" t="s">
        <v>21</v>
      </c>
      <c r="F918">
        <v>192</v>
      </c>
      <c r="G918">
        <v>191</v>
      </c>
      <c r="H918" s="3">
        <f>Table1[[#This Row],[Présents]]/Table1[[#This Row],[Inscrits]]</f>
        <v>0.99479166666666663</v>
      </c>
      <c r="I918">
        <v>161</v>
      </c>
      <c r="J918" s="1">
        <v>0.83854166666666696</v>
      </c>
      <c r="K918" s="3">
        <v>0.84293193717277504</v>
      </c>
    </row>
    <row r="919" spans="1:11" x14ac:dyDescent="0.3">
      <c r="A919" t="s">
        <v>56</v>
      </c>
      <c r="B919" t="s">
        <v>17</v>
      </c>
      <c r="C919" t="s">
        <v>43</v>
      </c>
      <c r="D919" t="s">
        <v>12</v>
      </c>
      <c r="E919" t="s">
        <v>36</v>
      </c>
      <c r="F919">
        <v>126</v>
      </c>
      <c r="G919">
        <v>126</v>
      </c>
      <c r="H919" s="3">
        <f>Table1[[#This Row],[Présents]]/Table1[[#This Row],[Inscrits]]</f>
        <v>1</v>
      </c>
      <c r="I919">
        <v>105</v>
      </c>
      <c r="J919" s="1">
        <v>0.83333333333333304</v>
      </c>
      <c r="K919" s="3">
        <v>0.83333333333333304</v>
      </c>
    </row>
    <row r="920" spans="1:11" x14ac:dyDescent="0.3">
      <c r="A920" t="s">
        <v>56</v>
      </c>
      <c r="B920" t="s">
        <v>17</v>
      </c>
      <c r="C920" t="s">
        <v>43</v>
      </c>
      <c r="D920" t="s">
        <v>12</v>
      </c>
      <c r="E920" t="s">
        <v>37</v>
      </c>
      <c r="F920">
        <v>7</v>
      </c>
      <c r="G920">
        <v>7</v>
      </c>
      <c r="H920" s="3">
        <f>Table1[[#This Row],[Présents]]/Table1[[#This Row],[Inscrits]]</f>
        <v>1</v>
      </c>
      <c r="I920">
        <v>4</v>
      </c>
      <c r="J920" s="1">
        <v>0.57142857142857095</v>
      </c>
      <c r="K920" s="3">
        <v>0.57142857142857095</v>
      </c>
    </row>
    <row r="921" spans="1:11" x14ac:dyDescent="0.3">
      <c r="A921" t="s">
        <v>56</v>
      </c>
      <c r="B921" t="s">
        <v>17</v>
      </c>
      <c r="C921" t="s">
        <v>43</v>
      </c>
      <c r="D921" t="s">
        <v>12</v>
      </c>
      <c r="E921" t="s">
        <v>22</v>
      </c>
      <c r="F921">
        <v>272</v>
      </c>
      <c r="G921">
        <v>270</v>
      </c>
      <c r="H921" s="3">
        <f>Table1[[#This Row],[Présents]]/Table1[[#This Row],[Inscrits]]</f>
        <v>0.99264705882352944</v>
      </c>
      <c r="I921">
        <v>196</v>
      </c>
      <c r="J921" s="1">
        <v>0.72058823529411797</v>
      </c>
      <c r="K921" s="3">
        <v>0.72592592592592597</v>
      </c>
    </row>
    <row r="922" spans="1:11" x14ac:dyDescent="0.3">
      <c r="A922" t="s">
        <v>56</v>
      </c>
      <c r="B922" t="s">
        <v>17</v>
      </c>
      <c r="C922" t="s">
        <v>43</v>
      </c>
      <c r="D922" t="s">
        <v>12</v>
      </c>
      <c r="E922" t="s">
        <v>13</v>
      </c>
      <c r="F922">
        <v>143</v>
      </c>
      <c r="G922">
        <v>142</v>
      </c>
      <c r="H922" s="3">
        <f>Table1[[#This Row],[Présents]]/Table1[[#This Row],[Inscrits]]</f>
        <v>0.99300699300699302</v>
      </c>
      <c r="I922">
        <v>108</v>
      </c>
      <c r="J922" s="1">
        <v>0.75524475524475498</v>
      </c>
      <c r="K922" s="3">
        <v>0.76056338028169002</v>
      </c>
    </row>
    <row r="923" spans="1:11" x14ac:dyDescent="0.3">
      <c r="A923" t="s">
        <v>56</v>
      </c>
      <c r="B923" t="s">
        <v>17</v>
      </c>
      <c r="C923" t="s">
        <v>43</v>
      </c>
      <c r="D923" t="s">
        <v>12</v>
      </c>
      <c r="E923" t="s">
        <v>38</v>
      </c>
      <c r="F923">
        <v>81</v>
      </c>
      <c r="G923">
        <v>29</v>
      </c>
      <c r="H923" s="3">
        <f>Table1[[#This Row],[Présents]]/Table1[[#This Row],[Inscrits]]</f>
        <v>0.35802469135802467</v>
      </c>
      <c r="I923">
        <v>26</v>
      </c>
      <c r="J923" s="1">
        <v>0.32098765432098803</v>
      </c>
      <c r="K923" s="3">
        <v>0.89655172413793105</v>
      </c>
    </row>
    <row r="924" spans="1:11" x14ac:dyDescent="0.3">
      <c r="A924" t="s">
        <v>56</v>
      </c>
      <c r="B924" t="s">
        <v>17</v>
      </c>
      <c r="C924" t="s">
        <v>43</v>
      </c>
      <c r="D924" t="s">
        <v>12</v>
      </c>
      <c r="E924" t="s">
        <v>39</v>
      </c>
      <c r="F924">
        <v>87</v>
      </c>
      <c r="G924">
        <v>86</v>
      </c>
      <c r="H924" s="3">
        <f>Table1[[#This Row],[Présents]]/Table1[[#This Row],[Inscrits]]</f>
        <v>0.9885057471264368</v>
      </c>
      <c r="I924">
        <v>63</v>
      </c>
      <c r="J924" s="1">
        <v>0.72413793103448298</v>
      </c>
      <c r="K924" s="3">
        <v>0.73255813953488402</v>
      </c>
    </row>
    <row r="925" spans="1:11" x14ac:dyDescent="0.3">
      <c r="A925" t="s">
        <v>56</v>
      </c>
      <c r="B925" t="s">
        <v>17</v>
      </c>
      <c r="C925" t="s">
        <v>43</v>
      </c>
      <c r="D925" t="s">
        <v>12</v>
      </c>
      <c r="E925" t="s">
        <v>40</v>
      </c>
      <c r="F925">
        <v>4</v>
      </c>
      <c r="G925">
        <v>4</v>
      </c>
      <c r="H925" s="3">
        <f>Table1[[#This Row],[Présents]]/Table1[[#This Row],[Inscrits]]</f>
        <v>1</v>
      </c>
      <c r="I925">
        <v>2</v>
      </c>
      <c r="J925" s="1">
        <v>0.5</v>
      </c>
      <c r="K925" s="3">
        <v>0.5</v>
      </c>
    </row>
    <row r="926" spans="1:11" x14ac:dyDescent="0.3">
      <c r="A926" t="s">
        <v>56</v>
      </c>
      <c r="B926" t="s">
        <v>17</v>
      </c>
      <c r="C926" t="s">
        <v>43</v>
      </c>
      <c r="D926" t="s">
        <v>12</v>
      </c>
      <c r="E926" t="s">
        <v>28</v>
      </c>
      <c r="F926">
        <v>441</v>
      </c>
      <c r="G926">
        <v>440</v>
      </c>
      <c r="H926" s="3">
        <f>Table1[[#This Row],[Présents]]/Table1[[#This Row],[Inscrits]]</f>
        <v>0.99773242630385484</v>
      </c>
      <c r="I926">
        <v>325</v>
      </c>
      <c r="J926" s="1">
        <v>0.73696145124716494</v>
      </c>
      <c r="K926" s="3">
        <v>0.73863636363636398</v>
      </c>
    </row>
    <row r="927" spans="1:11" x14ac:dyDescent="0.3">
      <c r="A927" t="s">
        <v>56</v>
      </c>
      <c r="B927" t="s">
        <v>17</v>
      </c>
      <c r="C927" t="s">
        <v>43</v>
      </c>
      <c r="D927" t="s">
        <v>12</v>
      </c>
      <c r="E927" t="s">
        <v>41</v>
      </c>
      <c r="F927">
        <v>14</v>
      </c>
      <c r="G927">
        <v>14</v>
      </c>
      <c r="H927" s="3">
        <f>Table1[[#This Row],[Présents]]/Table1[[#This Row],[Inscrits]]</f>
        <v>1</v>
      </c>
      <c r="I927">
        <v>6</v>
      </c>
      <c r="J927" s="1">
        <v>0.42857142857142899</v>
      </c>
      <c r="K927" s="3">
        <v>0.42857142857142899</v>
      </c>
    </row>
    <row r="928" spans="1:11" x14ac:dyDescent="0.3">
      <c r="A928" t="s">
        <v>56</v>
      </c>
      <c r="B928" t="s">
        <v>17</v>
      </c>
      <c r="C928" t="s">
        <v>43</v>
      </c>
      <c r="D928" t="s">
        <v>12</v>
      </c>
      <c r="E928" t="s">
        <v>14</v>
      </c>
      <c r="F928">
        <v>169</v>
      </c>
      <c r="G928">
        <v>165</v>
      </c>
      <c r="H928" s="3">
        <f>Table1[[#This Row],[Présents]]/Table1[[#This Row],[Inscrits]]</f>
        <v>0.97633136094674555</v>
      </c>
      <c r="I928">
        <v>156</v>
      </c>
      <c r="J928" s="1">
        <v>0.92307692307692302</v>
      </c>
      <c r="K928" s="3">
        <v>0.94545454545454499</v>
      </c>
    </row>
    <row r="929" spans="1:11" x14ac:dyDescent="0.3">
      <c r="A929" t="s">
        <v>56</v>
      </c>
      <c r="B929" t="s">
        <v>17</v>
      </c>
      <c r="C929" t="s">
        <v>43</v>
      </c>
      <c r="D929" t="s">
        <v>12</v>
      </c>
      <c r="E929" t="s">
        <v>29</v>
      </c>
      <c r="F929">
        <v>128</v>
      </c>
      <c r="G929">
        <v>124</v>
      </c>
      <c r="H929" s="3">
        <f>Table1[[#This Row],[Présents]]/Table1[[#This Row],[Inscrits]]</f>
        <v>0.96875</v>
      </c>
      <c r="I929">
        <v>88</v>
      </c>
      <c r="J929" s="1">
        <v>0.6875</v>
      </c>
      <c r="K929" s="3">
        <v>0.70967741935483897</v>
      </c>
    </row>
    <row r="930" spans="1:11" x14ac:dyDescent="0.3">
      <c r="A930" t="s">
        <v>56</v>
      </c>
      <c r="B930" t="s">
        <v>17</v>
      </c>
      <c r="C930" t="s">
        <v>43</v>
      </c>
      <c r="D930" t="s">
        <v>12</v>
      </c>
      <c r="E930" t="s">
        <v>15</v>
      </c>
      <c r="F930">
        <v>480</v>
      </c>
      <c r="G930">
        <v>458</v>
      </c>
      <c r="H930" s="3">
        <f>Table1[[#This Row],[Présents]]/Table1[[#This Row],[Inscrits]]</f>
        <v>0.95416666666666672</v>
      </c>
      <c r="I930">
        <v>353</v>
      </c>
      <c r="J930" s="1">
        <v>0.73541666666666705</v>
      </c>
      <c r="K930" s="3">
        <v>0.77074235807860303</v>
      </c>
    </row>
    <row r="931" spans="1:11" x14ac:dyDescent="0.3">
      <c r="A931" t="s">
        <v>56</v>
      </c>
      <c r="B931" t="s">
        <v>44</v>
      </c>
      <c r="C931" t="s">
        <v>44</v>
      </c>
      <c r="D931" t="s">
        <v>19</v>
      </c>
      <c r="E931" t="s">
        <v>20</v>
      </c>
      <c r="F931">
        <v>14</v>
      </c>
      <c r="G931">
        <v>14</v>
      </c>
      <c r="H931" s="3">
        <f>Table1[[#This Row],[Présents]]/Table1[[#This Row],[Inscrits]]</f>
        <v>1</v>
      </c>
      <c r="I931">
        <v>14</v>
      </c>
      <c r="J931" s="1">
        <v>1</v>
      </c>
      <c r="K931" s="3">
        <v>1</v>
      </c>
    </row>
    <row r="932" spans="1:11" x14ac:dyDescent="0.3">
      <c r="A932" t="s">
        <v>56</v>
      </c>
      <c r="B932" t="s">
        <v>44</v>
      </c>
      <c r="C932" t="s">
        <v>44</v>
      </c>
      <c r="D932" t="s">
        <v>19</v>
      </c>
      <c r="E932" t="s">
        <v>31</v>
      </c>
      <c r="F932">
        <v>22</v>
      </c>
      <c r="G932">
        <v>22</v>
      </c>
      <c r="H932" s="3">
        <f>Table1[[#This Row],[Présents]]/Table1[[#This Row],[Inscrits]]</f>
        <v>1</v>
      </c>
      <c r="I932">
        <v>21</v>
      </c>
      <c r="J932" s="1">
        <v>0.95454545454545503</v>
      </c>
      <c r="K932" s="3">
        <v>0.95454545454545503</v>
      </c>
    </row>
    <row r="933" spans="1:11" x14ac:dyDescent="0.3">
      <c r="A933" t="s">
        <v>56</v>
      </c>
      <c r="B933" t="s">
        <v>44</v>
      </c>
      <c r="C933" t="s">
        <v>44</v>
      </c>
      <c r="D933" t="s">
        <v>19</v>
      </c>
      <c r="E933" t="s">
        <v>21</v>
      </c>
      <c r="F933">
        <v>30</v>
      </c>
      <c r="G933">
        <v>29</v>
      </c>
      <c r="H933" s="3">
        <f>Table1[[#This Row],[Présents]]/Table1[[#This Row],[Inscrits]]</f>
        <v>0.96666666666666667</v>
      </c>
      <c r="I933">
        <v>28</v>
      </c>
      <c r="J933" s="1">
        <v>0.93333333333333302</v>
      </c>
      <c r="K933" s="3">
        <v>0.96551724137931005</v>
      </c>
    </row>
    <row r="934" spans="1:11" x14ac:dyDescent="0.3">
      <c r="A934" t="s">
        <v>56</v>
      </c>
      <c r="B934" t="s">
        <v>44</v>
      </c>
      <c r="C934" t="s">
        <v>44</v>
      </c>
      <c r="D934" t="s">
        <v>19</v>
      </c>
      <c r="E934" t="s">
        <v>15</v>
      </c>
      <c r="F934">
        <v>15</v>
      </c>
      <c r="G934">
        <v>14</v>
      </c>
      <c r="H934" s="3">
        <f>Table1[[#This Row],[Présents]]/Table1[[#This Row],[Inscrits]]</f>
        <v>0.93333333333333335</v>
      </c>
      <c r="I934">
        <v>12</v>
      </c>
      <c r="J934" s="1">
        <v>0.8</v>
      </c>
      <c r="K934" s="3">
        <v>0.85714285714285698</v>
      </c>
    </row>
    <row r="935" spans="1:11" x14ac:dyDescent="0.3">
      <c r="A935" t="s">
        <v>56</v>
      </c>
      <c r="B935" t="s">
        <v>44</v>
      </c>
      <c r="C935" t="s">
        <v>44</v>
      </c>
      <c r="D935" t="s">
        <v>12</v>
      </c>
      <c r="E935" t="s">
        <v>20</v>
      </c>
      <c r="F935">
        <v>36</v>
      </c>
      <c r="G935">
        <v>34</v>
      </c>
      <c r="H935" s="3">
        <f>Table1[[#This Row],[Présents]]/Table1[[#This Row],[Inscrits]]</f>
        <v>0.94444444444444442</v>
      </c>
      <c r="I935">
        <v>30</v>
      </c>
      <c r="J935" s="1">
        <v>0.83333333333333304</v>
      </c>
      <c r="K935" s="3">
        <v>0.88235294117647101</v>
      </c>
    </row>
    <row r="936" spans="1:11" x14ac:dyDescent="0.3">
      <c r="A936" t="s">
        <v>56</v>
      </c>
      <c r="B936" t="s">
        <v>44</v>
      </c>
      <c r="C936" t="s">
        <v>44</v>
      </c>
      <c r="D936" t="s">
        <v>12</v>
      </c>
      <c r="E936" t="s">
        <v>32</v>
      </c>
      <c r="F936">
        <v>25</v>
      </c>
      <c r="G936">
        <v>24</v>
      </c>
      <c r="H936" s="3">
        <f>Table1[[#This Row],[Présents]]/Table1[[#This Row],[Inscrits]]</f>
        <v>0.96</v>
      </c>
      <c r="I936">
        <v>22</v>
      </c>
      <c r="J936" s="1">
        <v>0.88</v>
      </c>
      <c r="K936" s="3">
        <v>0.91666666666666696</v>
      </c>
    </row>
    <row r="937" spans="1:11" x14ac:dyDescent="0.3">
      <c r="A937" t="s">
        <v>56</v>
      </c>
      <c r="B937" t="s">
        <v>44</v>
      </c>
      <c r="C937" t="s">
        <v>44</v>
      </c>
      <c r="D937" t="s">
        <v>12</v>
      </c>
      <c r="E937" t="s">
        <v>27</v>
      </c>
      <c r="F937">
        <v>12</v>
      </c>
      <c r="G937">
        <v>12</v>
      </c>
      <c r="H937" s="3">
        <f>Table1[[#This Row],[Présents]]/Table1[[#This Row],[Inscrits]]</f>
        <v>1</v>
      </c>
      <c r="I937">
        <v>12</v>
      </c>
      <c r="J937" s="1">
        <v>1</v>
      </c>
      <c r="K937" s="3">
        <v>1</v>
      </c>
    </row>
    <row r="938" spans="1:11" x14ac:dyDescent="0.3">
      <c r="A938" t="s">
        <v>56</v>
      </c>
      <c r="B938" t="s">
        <v>44</v>
      </c>
      <c r="C938" t="s">
        <v>44</v>
      </c>
      <c r="D938" t="s">
        <v>12</v>
      </c>
      <c r="E938" t="s">
        <v>13</v>
      </c>
      <c r="F938">
        <v>22</v>
      </c>
      <c r="G938">
        <v>22</v>
      </c>
      <c r="H938" s="3">
        <f>Table1[[#This Row],[Présents]]/Table1[[#This Row],[Inscrits]]</f>
        <v>1</v>
      </c>
      <c r="I938">
        <v>19</v>
      </c>
      <c r="J938" s="1">
        <v>0.86363636363636398</v>
      </c>
      <c r="K938" s="3">
        <v>0.86363636363636398</v>
      </c>
    </row>
    <row r="939" spans="1:11" x14ac:dyDescent="0.3">
      <c r="A939" t="s">
        <v>56</v>
      </c>
      <c r="B939" t="s">
        <v>44</v>
      </c>
      <c r="C939" t="s">
        <v>44</v>
      </c>
      <c r="D939" t="s">
        <v>12</v>
      </c>
      <c r="E939" t="s">
        <v>14</v>
      </c>
      <c r="F939">
        <v>53</v>
      </c>
      <c r="G939">
        <v>49</v>
      </c>
      <c r="H939" s="3">
        <f>Table1[[#This Row],[Présents]]/Table1[[#This Row],[Inscrits]]</f>
        <v>0.92452830188679247</v>
      </c>
      <c r="I939">
        <v>44</v>
      </c>
      <c r="J939" s="1">
        <v>0.83018867924528295</v>
      </c>
      <c r="K939" s="3">
        <v>0.89795918367346905</v>
      </c>
    </row>
    <row r="940" spans="1:11" x14ac:dyDescent="0.3">
      <c r="A940" t="s">
        <v>56</v>
      </c>
      <c r="B940" t="s">
        <v>44</v>
      </c>
      <c r="C940" t="s">
        <v>44</v>
      </c>
      <c r="D940" t="s">
        <v>12</v>
      </c>
      <c r="E940" t="s">
        <v>15</v>
      </c>
      <c r="F940">
        <v>17</v>
      </c>
      <c r="G940">
        <v>17</v>
      </c>
      <c r="H940" s="3">
        <f>Table1[[#This Row],[Présents]]/Table1[[#This Row],[Inscrits]]</f>
        <v>1</v>
      </c>
      <c r="I940">
        <v>13</v>
      </c>
      <c r="J940" s="1">
        <v>0.76470588235294101</v>
      </c>
      <c r="K940" s="3">
        <v>0.76470588235294101</v>
      </c>
    </row>
    <row r="941" spans="1:11" x14ac:dyDescent="0.3">
      <c r="A941" t="s">
        <v>56</v>
      </c>
      <c r="B941" t="s">
        <v>45</v>
      </c>
      <c r="C941" t="s">
        <v>46</v>
      </c>
      <c r="D941" t="s">
        <v>23</v>
      </c>
      <c r="E941" t="s">
        <v>25</v>
      </c>
      <c r="F941">
        <v>7</v>
      </c>
      <c r="G941">
        <v>7</v>
      </c>
      <c r="H941" s="3">
        <f>Table1[[#This Row],[Présents]]/Table1[[#This Row],[Inscrits]]</f>
        <v>1</v>
      </c>
      <c r="I941">
        <v>3</v>
      </c>
      <c r="J941" s="1">
        <v>0.42857142857142899</v>
      </c>
      <c r="K941" s="3">
        <v>0.42857142857142899</v>
      </c>
    </row>
    <row r="942" spans="1:11" x14ac:dyDescent="0.3">
      <c r="A942" t="s">
        <v>56</v>
      </c>
      <c r="B942" t="s">
        <v>45</v>
      </c>
      <c r="C942" t="s">
        <v>46</v>
      </c>
      <c r="D942" t="s">
        <v>47</v>
      </c>
      <c r="E942" t="s">
        <v>20</v>
      </c>
      <c r="F942">
        <v>9</v>
      </c>
      <c r="G942">
        <v>9</v>
      </c>
      <c r="H942" s="3">
        <f>Table1[[#This Row],[Présents]]/Table1[[#This Row],[Inscrits]]</f>
        <v>1</v>
      </c>
      <c r="I942">
        <v>8</v>
      </c>
      <c r="J942" s="1">
        <v>0.88888888888888895</v>
      </c>
      <c r="K942" s="3">
        <v>0.88888888888888895</v>
      </c>
    </row>
    <row r="943" spans="1:11" x14ac:dyDescent="0.3">
      <c r="A943" t="s">
        <v>56</v>
      </c>
      <c r="B943" t="s">
        <v>45</v>
      </c>
      <c r="C943" t="s">
        <v>46</v>
      </c>
      <c r="D943" t="s">
        <v>47</v>
      </c>
      <c r="E943" t="s">
        <v>30</v>
      </c>
      <c r="F943">
        <v>2</v>
      </c>
      <c r="G943">
        <v>2</v>
      </c>
      <c r="H943" s="3">
        <f>Table1[[#This Row],[Présents]]/Table1[[#This Row],[Inscrits]]</f>
        <v>1</v>
      </c>
      <c r="I943">
        <v>2</v>
      </c>
      <c r="J943" s="1">
        <v>1</v>
      </c>
      <c r="K943" s="3">
        <v>1</v>
      </c>
    </row>
    <row r="944" spans="1:11" x14ac:dyDescent="0.3">
      <c r="A944" t="s">
        <v>56</v>
      </c>
      <c r="B944" t="s">
        <v>45</v>
      </c>
      <c r="C944" t="s">
        <v>46</v>
      </c>
      <c r="D944" t="s">
        <v>47</v>
      </c>
      <c r="E944" t="s">
        <v>24</v>
      </c>
      <c r="F944">
        <v>27</v>
      </c>
      <c r="G944">
        <v>27</v>
      </c>
      <c r="H944" s="3">
        <f>Table1[[#This Row],[Présents]]/Table1[[#This Row],[Inscrits]]</f>
        <v>1</v>
      </c>
      <c r="I944">
        <v>19</v>
      </c>
      <c r="J944" s="1">
        <v>0.70370370370370405</v>
      </c>
      <c r="K944" s="3">
        <v>0.70370370370370405</v>
      </c>
    </row>
    <row r="945" spans="1:11" x14ac:dyDescent="0.3">
      <c r="A945" t="s">
        <v>56</v>
      </c>
      <c r="B945" t="s">
        <v>45</v>
      </c>
      <c r="C945" t="s">
        <v>46</v>
      </c>
      <c r="D945" t="s">
        <v>47</v>
      </c>
      <c r="E945" t="s">
        <v>32</v>
      </c>
      <c r="F945">
        <v>42</v>
      </c>
      <c r="G945">
        <v>42</v>
      </c>
      <c r="H945" s="3">
        <f>Table1[[#This Row],[Présents]]/Table1[[#This Row],[Inscrits]]</f>
        <v>1</v>
      </c>
      <c r="I945">
        <v>27</v>
      </c>
      <c r="J945" s="1">
        <v>0.64285714285714302</v>
      </c>
      <c r="K945" s="3">
        <v>0.64285714285714302</v>
      </c>
    </row>
    <row r="946" spans="1:11" x14ac:dyDescent="0.3">
      <c r="A946" t="s">
        <v>56</v>
      </c>
      <c r="B946" t="s">
        <v>45</v>
      </c>
      <c r="C946" t="s">
        <v>46</v>
      </c>
      <c r="D946" t="s">
        <v>47</v>
      </c>
      <c r="E946" t="s">
        <v>25</v>
      </c>
      <c r="F946">
        <v>3</v>
      </c>
      <c r="H946" s="3">
        <f>Table1[[#This Row],[Présents]]/Table1[[#This Row],[Inscrits]]</f>
        <v>0</v>
      </c>
      <c r="I946">
        <v>0</v>
      </c>
      <c r="J946" s="1">
        <v>0</v>
      </c>
    </row>
    <row r="947" spans="1:11" x14ac:dyDescent="0.3">
      <c r="A947" t="s">
        <v>56</v>
      </c>
      <c r="B947" t="s">
        <v>45</v>
      </c>
      <c r="C947" t="s">
        <v>46</v>
      </c>
      <c r="D947" t="s">
        <v>47</v>
      </c>
      <c r="E947" t="s">
        <v>48</v>
      </c>
      <c r="F947">
        <v>8</v>
      </c>
      <c r="G947">
        <v>8</v>
      </c>
      <c r="H947" s="3">
        <f>Table1[[#This Row],[Présents]]/Table1[[#This Row],[Inscrits]]</f>
        <v>1</v>
      </c>
      <c r="I947">
        <v>8</v>
      </c>
      <c r="J947" s="1">
        <v>1</v>
      </c>
      <c r="K947" s="3">
        <v>1</v>
      </c>
    </row>
    <row r="948" spans="1:11" x14ac:dyDescent="0.3">
      <c r="A948" t="s">
        <v>56</v>
      </c>
      <c r="B948" t="s">
        <v>45</v>
      </c>
      <c r="C948" t="s">
        <v>46</v>
      </c>
      <c r="D948" t="s">
        <v>47</v>
      </c>
      <c r="E948" t="s">
        <v>26</v>
      </c>
      <c r="F948">
        <v>25</v>
      </c>
      <c r="G948">
        <v>25</v>
      </c>
      <c r="H948" s="3">
        <f>Table1[[#This Row],[Présents]]/Table1[[#This Row],[Inscrits]]</f>
        <v>1</v>
      </c>
      <c r="I948">
        <v>18</v>
      </c>
      <c r="J948" s="1">
        <v>0.72</v>
      </c>
      <c r="K948" s="3">
        <v>0.72</v>
      </c>
    </row>
    <row r="949" spans="1:11" x14ac:dyDescent="0.3">
      <c r="A949" t="s">
        <v>56</v>
      </c>
      <c r="B949" t="s">
        <v>45</v>
      </c>
      <c r="C949" t="s">
        <v>46</v>
      </c>
      <c r="D949" t="s">
        <v>47</v>
      </c>
      <c r="E949" t="s">
        <v>35</v>
      </c>
      <c r="F949">
        <v>4</v>
      </c>
      <c r="G949">
        <v>4</v>
      </c>
      <c r="H949" s="3">
        <f>Table1[[#This Row],[Présents]]/Table1[[#This Row],[Inscrits]]</f>
        <v>1</v>
      </c>
      <c r="I949">
        <v>3</v>
      </c>
      <c r="J949" s="1">
        <v>0.75</v>
      </c>
      <c r="K949" s="3">
        <v>0.75</v>
      </c>
    </row>
    <row r="950" spans="1:11" x14ac:dyDescent="0.3">
      <c r="A950" t="s">
        <v>56</v>
      </c>
      <c r="B950" t="s">
        <v>45</v>
      </c>
      <c r="C950" t="s">
        <v>46</v>
      </c>
      <c r="D950" t="s">
        <v>47</v>
      </c>
      <c r="E950" t="s">
        <v>21</v>
      </c>
      <c r="F950">
        <v>46</v>
      </c>
      <c r="G950">
        <v>44</v>
      </c>
      <c r="H950" s="3">
        <f>Table1[[#This Row],[Présents]]/Table1[[#This Row],[Inscrits]]</f>
        <v>0.95652173913043481</v>
      </c>
      <c r="I950">
        <v>31</v>
      </c>
      <c r="J950" s="1">
        <v>0.67391304347826098</v>
      </c>
      <c r="K950" s="3">
        <v>0.70454545454545503</v>
      </c>
    </row>
    <row r="951" spans="1:11" x14ac:dyDescent="0.3">
      <c r="A951" t="s">
        <v>56</v>
      </c>
      <c r="B951" t="s">
        <v>45</v>
      </c>
      <c r="C951" t="s">
        <v>46</v>
      </c>
      <c r="D951" t="s">
        <v>47</v>
      </c>
      <c r="E951" t="s">
        <v>37</v>
      </c>
      <c r="F951">
        <v>6</v>
      </c>
      <c r="G951">
        <v>6</v>
      </c>
      <c r="H951" s="3">
        <f>Table1[[#This Row],[Présents]]/Table1[[#This Row],[Inscrits]]</f>
        <v>1</v>
      </c>
      <c r="I951">
        <v>2</v>
      </c>
      <c r="J951" s="1">
        <v>0.33333333333333298</v>
      </c>
      <c r="K951" s="3">
        <v>0.33333333333333298</v>
      </c>
    </row>
    <row r="952" spans="1:11" x14ac:dyDescent="0.3">
      <c r="A952" t="s">
        <v>56</v>
      </c>
      <c r="B952" t="s">
        <v>45</v>
      </c>
      <c r="C952" t="s">
        <v>46</v>
      </c>
      <c r="D952" t="s">
        <v>47</v>
      </c>
      <c r="E952" t="s">
        <v>13</v>
      </c>
      <c r="F952">
        <v>37</v>
      </c>
      <c r="G952">
        <v>37</v>
      </c>
      <c r="H952" s="3">
        <f>Table1[[#This Row],[Présents]]/Table1[[#This Row],[Inscrits]]</f>
        <v>1</v>
      </c>
      <c r="I952">
        <v>29</v>
      </c>
      <c r="J952" s="1">
        <v>0.78378378378378399</v>
      </c>
      <c r="K952" s="3">
        <v>0.78378378378378399</v>
      </c>
    </row>
    <row r="953" spans="1:11" x14ac:dyDescent="0.3">
      <c r="A953" t="s">
        <v>56</v>
      </c>
      <c r="B953" t="s">
        <v>45</v>
      </c>
      <c r="C953" t="s">
        <v>46</v>
      </c>
      <c r="D953" t="s">
        <v>47</v>
      </c>
      <c r="E953" t="s">
        <v>39</v>
      </c>
      <c r="F953">
        <v>8</v>
      </c>
      <c r="G953">
        <v>8</v>
      </c>
      <c r="H953" s="3">
        <f>Table1[[#This Row],[Présents]]/Table1[[#This Row],[Inscrits]]</f>
        <v>1</v>
      </c>
      <c r="I953">
        <v>5</v>
      </c>
      <c r="J953" s="1">
        <v>0.625</v>
      </c>
      <c r="K953" s="3">
        <v>0.625</v>
      </c>
    </row>
    <row r="954" spans="1:11" x14ac:dyDescent="0.3">
      <c r="A954" t="s">
        <v>56</v>
      </c>
      <c r="B954" t="s">
        <v>45</v>
      </c>
      <c r="C954" t="s">
        <v>46</v>
      </c>
      <c r="D954" t="s">
        <v>47</v>
      </c>
      <c r="E954" t="s">
        <v>14</v>
      </c>
      <c r="F954">
        <v>47</v>
      </c>
      <c r="G954">
        <v>47</v>
      </c>
      <c r="H954" s="3">
        <f>Table1[[#This Row],[Présents]]/Table1[[#This Row],[Inscrits]]</f>
        <v>1</v>
      </c>
      <c r="I954">
        <v>43</v>
      </c>
      <c r="J954" s="1">
        <v>0.91489361702127703</v>
      </c>
      <c r="K954" s="3">
        <v>0.91489361702127703</v>
      </c>
    </row>
    <row r="955" spans="1:11" x14ac:dyDescent="0.3">
      <c r="A955" t="s">
        <v>56</v>
      </c>
      <c r="B955" t="s">
        <v>45</v>
      </c>
      <c r="C955" t="s">
        <v>46</v>
      </c>
      <c r="D955" t="s">
        <v>47</v>
      </c>
      <c r="E955" t="s">
        <v>15</v>
      </c>
      <c r="F955">
        <v>84</v>
      </c>
      <c r="G955">
        <v>61</v>
      </c>
      <c r="H955" s="3">
        <f>Table1[[#This Row],[Présents]]/Table1[[#This Row],[Inscrits]]</f>
        <v>0.72619047619047616</v>
      </c>
      <c r="I955">
        <v>61</v>
      </c>
      <c r="J955" s="1">
        <v>0.72619047619047605</v>
      </c>
      <c r="K955" s="3">
        <v>1</v>
      </c>
    </row>
    <row r="956" spans="1:11" x14ac:dyDescent="0.3">
      <c r="A956" t="s">
        <v>56</v>
      </c>
      <c r="B956" t="s">
        <v>45</v>
      </c>
      <c r="C956" t="s">
        <v>46</v>
      </c>
      <c r="D956" t="s">
        <v>12</v>
      </c>
      <c r="E956" t="s">
        <v>20</v>
      </c>
      <c r="F956">
        <v>100</v>
      </c>
      <c r="G956">
        <v>93</v>
      </c>
      <c r="H956" s="3">
        <f>Table1[[#This Row],[Présents]]/Table1[[#This Row],[Inscrits]]</f>
        <v>0.93</v>
      </c>
      <c r="I956">
        <v>78</v>
      </c>
      <c r="J956" s="1">
        <v>0.78</v>
      </c>
      <c r="K956" s="3">
        <v>0.83870967741935498</v>
      </c>
    </row>
    <row r="957" spans="1:11" x14ac:dyDescent="0.3">
      <c r="A957" t="s">
        <v>56</v>
      </c>
      <c r="B957" t="s">
        <v>45</v>
      </c>
      <c r="C957" t="s">
        <v>46</v>
      </c>
      <c r="D957" t="s">
        <v>12</v>
      </c>
      <c r="E957" t="s">
        <v>30</v>
      </c>
      <c r="F957">
        <v>6</v>
      </c>
      <c r="G957">
        <v>6</v>
      </c>
      <c r="H957" s="3">
        <f>Table1[[#This Row],[Présents]]/Table1[[#This Row],[Inscrits]]</f>
        <v>1</v>
      </c>
      <c r="I957">
        <v>3</v>
      </c>
      <c r="J957" s="1">
        <v>0.5</v>
      </c>
      <c r="K957" s="3">
        <v>0.5</v>
      </c>
    </row>
    <row r="958" spans="1:11" x14ac:dyDescent="0.3">
      <c r="A958" t="s">
        <v>56</v>
      </c>
      <c r="B958" t="s">
        <v>45</v>
      </c>
      <c r="C958" t="s">
        <v>46</v>
      </c>
      <c r="D958" t="s">
        <v>12</v>
      </c>
      <c r="E958" t="s">
        <v>24</v>
      </c>
      <c r="F958">
        <v>37</v>
      </c>
      <c r="G958">
        <v>34</v>
      </c>
      <c r="H958" s="3">
        <f>Table1[[#This Row],[Présents]]/Table1[[#This Row],[Inscrits]]</f>
        <v>0.91891891891891897</v>
      </c>
      <c r="I958">
        <v>21</v>
      </c>
      <c r="J958" s="1">
        <v>0.56756756756756799</v>
      </c>
      <c r="K958" s="3">
        <v>0.61764705882352899</v>
      </c>
    </row>
    <row r="959" spans="1:11" x14ac:dyDescent="0.3">
      <c r="A959" t="s">
        <v>56</v>
      </c>
      <c r="B959" t="s">
        <v>45</v>
      </c>
      <c r="C959" t="s">
        <v>46</v>
      </c>
      <c r="D959" t="s">
        <v>12</v>
      </c>
      <c r="E959" t="s">
        <v>31</v>
      </c>
      <c r="F959">
        <v>75</v>
      </c>
      <c r="G959">
        <v>71</v>
      </c>
      <c r="H959" s="3">
        <f>Table1[[#This Row],[Présents]]/Table1[[#This Row],[Inscrits]]</f>
        <v>0.94666666666666666</v>
      </c>
      <c r="I959">
        <v>41</v>
      </c>
      <c r="J959" s="1">
        <v>0.54666666666666697</v>
      </c>
      <c r="K959" s="3">
        <v>0.57746478873239404</v>
      </c>
    </row>
    <row r="960" spans="1:11" x14ac:dyDescent="0.3">
      <c r="A960" t="s">
        <v>56</v>
      </c>
      <c r="B960" t="s">
        <v>45</v>
      </c>
      <c r="C960" t="s">
        <v>46</v>
      </c>
      <c r="D960" t="s">
        <v>12</v>
      </c>
      <c r="E960" t="s">
        <v>32</v>
      </c>
      <c r="F960">
        <v>66</v>
      </c>
      <c r="G960">
        <v>63</v>
      </c>
      <c r="H960" s="3">
        <f>Table1[[#This Row],[Présents]]/Table1[[#This Row],[Inscrits]]</f>
        <v>0.95454545454545459</v>
      </c>
      <c r="I960">
        <v>48</v>
      </c>
      <c r="J960" s="1">
        <v>0.72727272727272696</v>
      </c>
      <c r="K960" s="3">
        <v>0.76190476190476197</v>
      </c>
    </row>
    <row r="961" spans="1:11" x14ac:dyDescent="0.3">
      <c r="A961" t="s">
        <v>56</v>
      </c>
      <c r="B961" t="s">
        <v>45</v>
      </c>
      <c r="C961" t="s">
        <v>46</v>
      </c>
      <c r="D961" t="s">
        <v>12</v>
      </c>
      <c r="E961" t="s">
        <v>25</v>
      </c>
      <c r="F961">
        <v>4</v>
      </c>
      <c r="G961">
        <v>4</v>
      </c>
      <c r="H961" s="3">
        <f>Table1[[#This Row],[Présents]]/Table1[[#This Row],[Inscrits]]</f>
        <v>1</v>
      </c>
      <c r="I961">
        <v>2</v>
      </c>
      <c r="J961" s="1">
        <v>0.5</v>
      </c>
      <c r="K961" s="3">
        <v>0.5</v>
      </c>
    </row>
    <row r="962" spans="1:11" x14ac:dyDescent="0.3">
      <c r="A962" t="s">
        <v>56</v>
      </c>
      <c r="B962" t="s">
        <v>45</v>
      </c>
      <c r="C962" t="s">
        <v>46</v>
      </c>
      <c r="D962" t="s">
        <v>12</v>
      </c>
      <c r="E962" t="s">
        <v>33</v>
      </c>
      <c r="F962">
        <v>101</v>
      </c>
      <c r="G962">
        <v>98</v>
      </c>
      <c r="H962" s="3">
        <f>Table1[[#This Row],[Présents]]/Table1[[#This Row],[Inscrits]]</f>
        <v>0.97029702970297027</v>
      </c>
      <c r="I962">
        <v>95</v>
      </c>
      <c r="J962" s="1">
        <v>0.94059405940594099</v>
      </c>
      <c r="K962" s="3">
        <v>0.969387755102041</v>
      </c>
    </row>
    <row r="963" spans="1:11" x14ac:dyDescent="0.3">
      <c r="A963" t="s">
        <v>56</v>
      </c>
      <c r="B963" t="s">
        <v>45</v>
      </c>
      <c r="C963" t="s">
        <v>46</v>
      </c>
      <c r="D963" t="s">
        <v>12</v>
      </c>
      <c r="E963" t="s">
        <v>26</v>
      </c>
      <c r="F963">
        <v>11</v>
      </c>
      <c r="G963">
        <v>11</v>
      </c>
      <c r="H963" s="3">
        <f>Table1[[#This Row],[Présents]]/Table1[[#This Row],[Inscrits]]</f>
        <v>1</v>
      </c>
      <c r="I963">
        <v>8</v>
      </c>
      <c r="J963" s="1">
        <v>0.72727272727272696</v>
      </c>
      <c r="K963" s="3">
        <v>0.72727272727272696</v>
      </c>
    </row>
    <row r="964" spans="1:11" x14ac:dyDescent="0.3">
      <c r="A964" t="s">
        <v>56</v>
      </c>
      <c r="B964" t="s">
        <v>45</v>
      </c>
      <c r="C964" t="s">
        <v>46</v>
      </c>
      <c r="D964" t="s">
        <v>12</v>
      </c>
      <c r="E964" t="s">
        <v>35</v>
      </c>
      <c r="F964">
        <v>19</v>
      </c>
      <c r="G964">
        <v>19</v>
      </c>
      <c r="H964" s="3">
        <f>Table1[[#This Row],[Présents]]/Table1[[#This Row],[Inscrits]]</f>
        <v>1</v>
      </c>
      <c r="I964">
        <v>4</v>
      </c>
      <c r="J964" s="1">
        <v>0.21052631578947401</v>
      </c>
      <c r="K964" s="3">
        <v>0.21052631578947401</v>
      </c>
    </row>
    <row r="965" spans="1:11" x14ac:dyDescent="0.3">
      <c r="A965" t="s">
        <v>56</v>
      </c>
      <c r="B965" t="s">
        <v>45</v>
      </c>
      <c r="C965" t="s">
        <v>46</v>
      </c>
      <c r="D965" t="s">
        <v>12</v>
      </c>
      <c r="E965" t="s">
        <v>27</v>
      </c>
      <c r="F965">
        <v>144</v>
      </c>
      <c r="G965">
        <v>134</v>
      </c>
      <c r="H965" s="3">
        <f>Table1[[#This Row],[Présents]]/Table1[[#This Row],[Inscrits]]</f>
        <v>0.93055555555555558</v>
      </c>
      <c r="I965">
        <v>121</v>
      </c>
      <c r="J965" s="1">
        <v>0.84027777777777801</v>
      </c>
      <c r="K965" s="3">
        <v>0.90298507462686595</v>
      </c>
    </row>
    <row r="966" spans="1:11" x14ac:dyDescent="0.3">
      <c r="A966" t="s">
        <v>56</v>
      </c>
      <c r="B966" t="s">
        <v>45</v>
      </c>
      <c r="C966" t="s">
        <v>46</v>
      </c>
      <c r="D966" t="s">
        <v>12</v>
      </c>
      <c r="E966" t="s">
        <v>21</v>
      </c>
      <c r="F966">
        <v>184</v>
      </c>
      <c r="G966">
        <v>104</v>
      </c>
      <c r="H966" s="3">
        <f>Table1[[#This Row],[Présents]]/Table1[[#This Row],[Inscrits]]</f>
        <v>0.56521739130434778</v>
      </c>
      <c r="I966">
        <v>101</v>
      </c>
      <c r="J966" s="1">
        <v>0.54891304347826098</v>
      </c>
      <c r="K966" s="3">
        <v>0.97115384615384603</v>
      </c>
    </row>
    <row r="967" spans="1:11" x14ac:dyDescent="0.3">
      <c r="A967" t="s">
        <v>56</v>
      </c>
      <c r="B967" t="s">
        <v>45</v>
      </c>
      <c r="C967" t="s">
        <v>46</v>
      </c>
      <c r="D967" t="s">
        <v>12</v>
      </c>
      <c r="E967" t="s">
        <v>36</v>
      </c>
      <c r="F967">
        <v>93</v>
      </c>
      <c r="G967">
        <v>93</v>
      </c>
      <c r="H967" s="3">
        <f>Table1[[#This Row],[Présents]]/Table1[[#This Row],[Inscrits]]</f>
        <v>1</v>
      </c>
      <c r="I967">
        <v>72</v>
      </c>
      <c r="J967" s="1">
        <v>0.77419354838709697</v>
      </c>
      <c r="K967" s="3">
        <v>0.77419354838709697</v>
      </c>
    </row>
    <row r="968" spans="1:11" x14ac:dyDescent="0.3">
      <c r="A968" t="s">
        <v>56</v>
      </c>
      <c r="B968" t="s">
        <v>45</v>
      </c>
      <c r="C968" t="s">
        <v>46</v>
      </c>
      <c r="D968" t="s">
        <v>12</v>
      </c>
      <c r="E968" t="s">
        <v>22</v>
      </c>
      <c r="F968">
        <v>90</v>
      </c>
      <c r="G968">
        <v>90</v>
      </c>
      <c r="H968" s="3">
        <f>Table1[[#This Row],[Présents]]/Table1[[#This Row],[Inscrits]]</f>
        <v>1</v>
      </c>
      <c r="I968">
        <v>81</v>
      </c>
      <c r="J968" s="1">
        <v>0.9</v>
      </c>
      <c r="K968" s="3">
        <v>0.9</v>
      </c>
    </row>
    <row r="969" spans="1:11" x14ac:dyDescent="0.3">
      <c r="A969" t="s">
        <v>56</v>
      </c>
      <c r="B969" t="s">
        <v>45</v>
      </c>
      <c r="C969" t="s">
        <v>46</v>
      </c>
      <c r="D969" t="s">
        <v>12</v>
      </c>
      <c r="E969" t="s">
        <v>13</v>
      </c>
      <c r="F969">
        <v>90</v>
      </c>
      <c r="G969">
        <v>90</v>
      </c>
      <c r="H969" s="3">
        <f>Table1[[#This Row],[Présents]]/Table1[[#This Row],[Inscrits]]</f>
        <v>1</v>
      </c>
      <c r="I969">
        <v>58</v>
      </c>
      <c r="J969" s="1">
        <v>0.64444444444444404</v>
      </c>
      <c r="K969" s="3">
        <v>0.64444444444444404</v>
      </c>
    </row>
    <row r="970" spans="1:11" x14ac:dyDescent="0.3">
      <c r="A970" t="s">
        <v>56</v>
      </c>
      <c r="B970" t="s">
        <v>45</v>
      </c>
      <c r="C970" t="s">
        <v>46</v>
      </c>
      <c r="D970" t="s">
        <v>12</v>
      </c>
      <c r="E970" t="s">
        <v>38</v>
      </c>
      <c r="F970">
        <v>28</v>
      </c>
      <c r="G970">
        <v>28</v>
      </c>
      <c r="H970" s="3">
        <f>Table1[[#This Row],[Présents]]/Table1[[#This Row],[Inscrits]]</f>
        <v>1</v>
      </c>
      <c r="I970">
        <v>26</v>
      </c>
      <c r="J970" s="1">
        <v>0.92857142857142905</v>
      </c>
      <c r="K970" s="3">
        <v>0.92857142857142905</v>
      </c>
    </row>
    <row r="971" spans="1:11" x14ac:dyDescent="0.3">
      <c r="A971" t="s">
        <v>56</v>
      </c>
      <c r="B971" t="s">
        <v>45</v>
      </c>
      <c r="C971" t="s">
        <v>46</v>
      </c>
      <c r="D971" t="s">
        <v>12</v>
      </c>
      <c r="E971" t="s">
        <v>39</v>
      </c>
      <c r="F971">
        <v>15</v>
      </c>
      <c r="G971">
        <v>15</v>
      </c>
      <c r="H971" s="3">
        <f>Table1[[#This Row],[Présents]]/Table1[[#This Row],[Inscrits]]</f>
        <v>1</v>
      </c>
      <c r="I971">
        <v>9</v>
      </c>
      <c r="J971" s="1">
        <v>0.6</v>
      </c>
      <c r="K971" s="3">
        <v>0.6</v>
      </c>
    </row>
    <row r="972" spans="1:11" x14ac:dyDescent="0.3">
      <c r="A972" t="s">
        <v>56</v>
      </c>
      <c r="B972" t="s">
        <v>45</v>
      </c>
      <c r="C972" t="s">
        <v>46</v>
      </c>
      <c r="D972" t="s">
        <v>12</v>
      </c>
      <c r="E972" t="s">
        <v>28</v>
      </c>
      <c r="F972">
        <v>210</v>
      </c>
      <c r="G972">
        <v>209</v>
      </c>
      <c r="H972" s="3">
        <f>Table1[[#This Row],[Présents]]/Table1[[#This Row],[Inscrits]]</f>
        <v>0.99523809523809526</v>
      </c>
      <c r="I972">
        <v>159</v>
      </c>
      <c r="J972" s="1">
        <v>0.75714285714285701</v>
      </c>
      <c r="K972" s="3">
        <v>0.76076555023923398</v>
      </c>
    </row>
    <row r="973" spans="1:11" x14ac:dyDescent="0.3">
      <c r="A973" t="s">
        <v>56</v>
      </c>
      <c r="B973" t="s">
        <v>45</v>
      </c>
      <c r="C973" t="s">
        <v>46</v>
      </c>
      <c r="D973" t="s">
        <v>12</v>
      </c>
      <c r="E973" t="s">
        <v>14</v>
      </c>
      <c r="F973">
        <v>44</v>
      </c>
      <c r="G973">
        <v>43</v>
      </c>
      <c r="H973" s="3">
        <f>Table1[[#This Row],[Présents]]/Table1[[#This Row],[Inscrits]]</f>
        <v>0.97727272727272729</v>
      </c>
      <c r="I973">
        <v>33</v>
      </c>
      <c r="J973" s="1">
        <v>0.75</v>
      </c>
      <c r="K973" s="3">
        <v>0.76744186046511598</v>
      </c>
    </row>
    <row r="974" spans="1:11" x14ac:dyDescent="0.3">
      <c r="A974" t="s">
        <v>56</v>
      </c>
      <c r="B974" t="s">
        <v>45</v>
      </c>
      <c r="C974" t="s">
        <v>46</v>
      </c>
      <c r="D974" t="s">
        <v>12</v>
      </c>
      <c r="E974" t="s">
        <v>29</v>
      </c>
      <c r="F974">
        <v>75</v>
      </c>
      <c r="G974">
        <v>73</v>
      </c>
      <c r="H974" s="3">
        <f>Table1[[#This Row],[Présents]]/Table1[[#This Row],[Inscrits]]</f>
        <v>0.97333333333333338</v>
      </c>
      <c r="I974">
        <v>52</v>
      </c>
      <c r="J974" s="1">
        <v>0.69333333333333302</v>
      </c>
      <c r="K974" s="3">
        <v>0.71232876712328796</v>
      </c>
    </row>
    <row r="975" spans="1:11" x14ac:dyDescent="0.3">
      <c r="A975" t="s">
        <v>56</v>
      </c>
      <c r="B975" t="s">
        <v>45</v>
      </c>
      <c r="C975" t="s">
        <v>46</v>
      </c>
      <c r="D975" t="s">
        <v>12</v>
      </c>
      <c r="E975" t="s">
        <v>15</v>
      </c>
      <c r="F975">
        <v>149</v>
      </c>
      <c r="G975">
        <v>144</v>
      </c>
      <c r="H975" s="3">
        <f>Table1[[#This Row],[Présents]]/Table1[[#This Row],[Inscrits]]</f>
        <v>0.96644295302013428</v>
      </c>
      <c r="I975">
        <v>103</v>
      </c>
      <c r="J975" s="1">
        <v>0.69127516778523501</v>
      </c>
      <c r="K975" s="3">
        <v>0.71527777777777801</v>
      </c>
    </row>
    <row r="976" spans="1:11" x14ac:dyDescent="0.3">
      <c r="A976" t="s">
        <v>56</v>
      </c>
      <c r="B976" t="s">
        <v>45</v>
      </c>
      <c r="C976" t="s">
        <v>46</v>
      </c>
      <c r="D976" t="s">
        <v>12</v>
      </c>
      <c r="E976" t="s">
        <v>50</v>
      </c>
      <c r="F976">
        <v>21</v>
      </c>
      <c r="G976">
        <v>21</v>
      </c>
      <c r="H976" s="3">
        <f>Table1[[#This Row],[Présents]]/Table1[[#This Row],[Inscrits]]</f>
        <v>1</v>
      </c>
      <c r="I976">
        <v>17</v>
      </c>
      <c r="J976" s="1">
        <v>0.80952380952380998</v>
      </c>
      <c r="K976" s="3">
        <v>0.80952380952380998</v>
      </c>
    </row>
    <row r="977" spans="1:11" x14ac:dyDescent="0.3">
      <c r="A977" t="s">
        <v>56</v>
      </c>
      <c r="B977" t="s">
        <v>45</v>
      </c>
      <c r="C977" t="s">
        <v>46</v>
      </c>
      <c r="D977" t="s">
        <v>12</v>
      </c>
      <c r="E977" t="s">
        <v>51</v>
      </c>
      <c r="F977">
        <v>85</v>
      </c>
      <c r="G977">
        <v>82</v>
      </c>
      <c r="H977" s="3">
        <f>Table1[[#This Row],[Présents]]/Table1[[#This Row],[Inscrits]]</f>
        <v>0.96470588235294119</v>
      </c>
      <c r="I977">
        <v>57</v>
      </c>
      <c r="J977" s="1">
        <v>0.67058823529411804</v>
      </c>
      <c r="K977" s="3">
        <v>0.69512195121951204</v>
      </c>
    </row>
    <row r="978" spans="1:11" x14ac:dyDescent="0.3">
      <c r="A978" t="s">
        <v>56</v>
      </c>
      <c r="B978" t="s">
        <v>45</v>
      </c>
      <c r="C978" t="s">
        <v>46</v>
      </c>
      <c r="D978" t="s">
        <v>12</v>
      </c>
      <c r="E978" t="s">
        <v>49</v>
      </c>
      <c r="F978">
        <v>55</v>
      </c>
      <c r="G978">
        <v>11</v>
      </c>
      <c r="H978" s="3">
        <f>Table1[[#This Row],[Présents]]/Table1[[#This Row],[Inscrits]]</f>
        <v>0.2</v>
      </c>
      <c r="I978">
        <v>11</v>
      </c>
      <c r="J978" s="1">
        <v>0.2</v>
      </c>
      <c r="K978" s="3">
        <v>1</v>
      </c>
    </row>
    <row r="979" spans="1:11" x14ac:dyDescent="0.3">
      <c r="A979" t="s">
        <v>56</v>
      </c>
      <c r="B979" t="s">
        <v>45</v>
      </c>
      <c r="C979" t="s">
        <v>52</v>
      </c>
      <c r="D979" t="s">
        <v>23</v>
      </c>
      <c r="E979" t="s">
        <v>25</v>
      </c>
      <c r="F979">
        <v>11</v>
      </c>
      <c r="G979">
        <v>2</v>
      </c>
      <c r="H979" s="3">
        <f>Table1[[#This Row],[Présents]]/Table1[[#This Row],[Inscrits]]</f>
        <v>0.18181818181818182</v>
      </c>
      <c r="I979">
        <v>2</v>
      </c>
      <c r="J979" s="1">
        <v>0.18181818181818199</v>
      </c>
      <c r="K979" s="3">
        <v>1</v>
      </c>
    </row>
    <row r="980" spans="1:11" x14ac:dyDescent="0.3">
      <c r="A980" t="s">
        <v>56</v>
      </c>
      <c r="B980" t="s">
        <v>45</v>
      </c>
      <c r="C980" t="s">
        <v>52</v>
      </c>
      <c r="D980" t="s">
        <v>47</v>
      </c>
      <c r="E980" t="s">
        <v>20</v>
      </c>
      <c r="F980">
        <v>11</v>
      </c>
      <c r="G980">
        <v>11</v>
      </c>
      <c r="H980" s="3">
        <f>Table1[[#This Row],[Présents]]/Table1[[#This Row],[Inscrits]]</f>
        <v>1</v>
      </c>
      <c r="I980">
        <v>8</v>
      </c>
      <c r="J980" s="1">
        <v>0.72727272727272696</v>
      </c>
      <c r="K980" s="3">
        <v>0.72727272727272696</v>
      </c>
    </row>
    <row r="981" spans="1:11" x14ac:dyDescent="0.3">
      <c r="A981" t="s">
        <v>56</v>
      </c>
      <c r="B981" t="s">
        <v>45</v>
      </c>
      <c r="C981" t="s">
        <v>52</v>
      </c>
      <c r="D981" t="s">
        <v>47</v>
      </c>
      <c r="E981" t="s">
        <v>30</v>
      </c>
      <c r="F981">
        <v>6</v>
      </c>
      <c r="G981">
        <v>3</v>
      </c>
      <c r="H981" s="3">
        <f>Table1[[#This Row],[Présents]]/Table1[[#This Row],[Inscrits]]</f>
        <v>0.5</v>
      </c>
      <c r="I981">
        <v>3</v>
      </c>
      <c r="J981" s="1">
        <v>0.5</v>
      </c>
      <c r="K981" s="3">
        <v>1</v>
      </c>
    </row>
    <row r="982" spans="1:11" x14ac:dyDescent="0.3">
      <c r="A982" t="s">
        <v>56</v>
      </c>
      <c r="B982" t="s">
        <v>45</v>
      </c>
      <c r="C982" t="s">
        <v>52</v>
      </c>
      <c r="D982" t="s">
        <v>47</v>
      </c>
      <c r="E982" t="s">
        <v>24</v>
      </c>
      <c r="F982">
        <v>28</v>
      </c>
      <c r="G982">
        <v>17</v>
      </c>
      <c r="H982" s="3">
        <f>Table1[[#This Row],[Présents]]/Table1[[#This Row],[Inscrits]]</f>
        <v>0.6071428571428571</v>
      </c>
      <c r="I982">
        <v>8</v>
      </c>
      <c r="J982" s="1">
        <v>0.28571428571428598</v>
      </c>
      <c r="K982" s="3">
        <v>0.47058823529411797</v>
      </c>
    </row>
    <row r="983" spans="1:11" x14ac:dyDescent="0.3">
      <c r="A983" t="s">
        <v>56</v>
      </c>
      <c r="B983" t="s">
        <v>45</v>
      </c>
      <c r="C983" t="s">
        <v>52</v>
      </c>
      <c r="D983" t="s">
        <v>47</v>
      </c>
      <c r="E983" t="s">
        <v>32</v>
      </c>
      <c r="F983">
        <v>27</v>
      </c>
      <c r="G983">
        <v>24</v>
      </c>
      <c r="H983" s="3">
        <f>Table1[[#This Row],[Présents]]/Table1[[#This Row],[Inscrits]]</f>
        <v>0.88888888888888884</v>
      </c>
      <c r="I983">
        <v>22</v>
      </c>
      <c r="J983" s="1">
        <v>0.81481481481481499</v>
      </c>
      <c r="K983" s="3">
        <v>0.91666666666666696</v>
      </c>
    </row>
    <row r="984" spans="1:11" x14ac:dyDescent="0.3">
      <c r="A984" t="s">
        <v>56</v>
      </c>
      <c r="B984" t="s">
        <v>45</v>
      </c>
      <c r="C984" t="s">
        <v>52</v>
      </c>
      <c r="D984" t="s">
        <v>47</v>
      </c>
      <c r="E984" t="s">
        <v>25</v>
      </c>
      <c r="F984">
        <v>4</v>
      </c>
      <c r="H984" s="3">
        <f>Table1[[#This Row],[Présents]]/Table1[[#This Row],[Inscrits]]</f>
        <v>0</v>
      </c>
      <c r="I984">
        <v>0</v>
      </c>
      <c r="J984" s="1">
        <v>0</v>
      </c>
    </row>
    <row r="985" spans="1:11" x14ac:dyDescent="0.3">
      <c r="A985" t="s">
        <v>56</v>
      </c>
      <c r="B985" t="s">
        <v>45</v>
      </c>
      <c r="C985" t="s">
        <v>52</v>
      </c>
      <c r="D985" t="s">
        <v>47</v>
      </c>
      <c r="E985" t="s">
        <v>48</v>
      </c>
      <c r="F985">
        <v>7</v>
      </c>
      <c r="G985">
        <v>7</v>
      </c>
      <c r="H985" s="3">
        <f>Table1[[#This Row],[Présents]]/Table1[[#This Row],[Inscrits]]</f>
        <v>1</v>
      </c>
      <c r="I985">
        <v>6</v>
      </c>
      <c r="J985" s="1">
        <v>0.85714285714285698</v>
      </c>
      <c r="K985" s="3">
        <v>0.85714285714285698</v>
      </c>
    </row>
    <row r="986" spans="1:11" x14ac:dyDescent="0.3">
      <c r="A986" t="s">
        <v>56</v>
      </c>
      <c r="B986" t="s">
        <v>45</v>
      </c>
      <c r="C986" t="s">
        <v>52</v>
      </c>
      <c r="D986" t="s">
        <v>47</v>
      </c>
      <c r="E986" t="s">
        <v>26</v>
      </c>
      <c r="F986">
        <v>24</v>
      </c>
      <c r="G986">
        <v>21</v>
      </c>
      <c r="H986" s="3">
        <f>Table1[[#This Row],[Présents]]/Table1[[#This Row],[Inscrits]]</f>
        <v>0.875</v>
      </c>
      <c r="I986">
        <v>11</v>
      </c>
      <c r="J986" s="1">
        <v>0.45833333333333298</v>
      </c>
      <c r="K986" s="3">
        <v>0.52380952380952395</v>
      </c>
    </row>
    <row r="987" spans="1:11" x14ac:dyDescent="0.3">
      <c r="A987" t="s">
        <v>56</v>
      </c>
      <c r="B987" t="s">
        <v>45</v>
      </c>
      <c r="C987" t="s">
        <v>52</v>
      </c>
      <c r="D987" t="s">
        <v>47</v>
      </c>
      <c r="E987" t="s">
        <v>35</v>
      </c>
      <c r="F987">
        <v>9</v>
      </c>
      <c r="G987">
        <v>7</v>
      </c>
      <c r="H987" s="3">
        <f>Table1[[#This Row],[Présents]]/Table1[[#This Row],[Inscrits]]</f>
        <v>0.77777777777777779</v>
      </c>
      <c r="I987">
        <v>5</v>
      </c>
      <c r="J987" s="1">
        <v>0.55555555555555602</v>
      </c>
      <c r="K987" s="3">
        <v>0.71428571428571397</v>
      </c>
    </row>
    <row r="988" spans="1:11" x14ac:dyDescent="0.3">
      <c r="A988" t="s">
        <v>56</v>
      </c>
      <c r="B988" t="s">
        <v>45</v>
      </c>
      <c r="C988" t="s">
        <v>52</v>
      </c>
      <c r="D988" t="s">
        <v>47</v>
      </c>
      <c r="E988" t="s">
        <v>37</v>
      </c>
      <c r="F988">
        <v>5</v>
      </c>
      <c r="G988">
        <v>4</v>
      </c>
      <c r="H988" s="3">
        <f>Table1[[#This Row],[Présents]]/Table1[[#This Row],[Inscrits]]</f>
        <v>0.8</v>
      </c>
      <c r="I988">
        <v>3</v>
      </c>
      <c r="J988" s="1">
        <v>0.6</v>
      </c>
      <c r="K988" s="3">
        <v>0.75</v>
      </c>
    </row>
    <row r="989" spans="1:11" x14ac:dyDescent="0.3">
      <c r="A989" t="s">
        <v>56</v>
      </c>
      <c r="B989" t="s">
        <v>45</v>
      </c>
      <c r="C989" t="s">
        <v>52</v>
      </c>
      <c r="D989" t="s">
        <v>47</v>
      </c>
      <c r="E989" t="s">
        <v>13</v>
      </c>
      <c r="F989">
        <v>40</v>
      </c>
      <c r="G989">
        <v>26</v>
      </c>
      <c r="H989" s="3">
        <f>Table1[[#This Row],[Présents]]/Table1[[#This Row],[Inscrits]]</f>
        <v>0.65</v>
      </c>
      <c r="I989">
        <v>19</v>
      </c>
      <c r="J989" s="1">
        <v>0.47499999999999998</v>
      </c>
      <c r="K989" s="3">
        <v>0.73076923076923095</v>
      </c>
    </row>
    <row r="990" spans="1:11" x14ac:dyDescent="0.3">
      <c r="A990" t="s">
        <v>56</v>
      </c>
      <c r="B990" t="s">
        <v>45</v>
      </c>
      <c r="C990" t="s">
        <v>52</v>
      </c>
      <c r="D990" t="s">
        <v>47</v>
      </c>
      <c r="E990" t="s">
        <v>39</v>
      </c>
      <c r="F990">
        <v>6</v>
      </c>
      <c r="G990">
        <v>5</v>
      </c>
      <c r="H990" s="3">
        <f>Table1[[#This Row],[Présents]]/Table1[[#This Row],[Inscrits]]</f>
        <v>0.83333333333333337</v>
      </c>
      <c r="I990">
        <v>3</v>
      </c>
      <c r="J990" s="1">
        <v>0.5</v>
      </c>
      <c r="K990" s="3">
        <v>0.6</v>
      </c>
    </row>
    <row r="991" spans="1:11" x14ac:dyDescent="0.3">
      <c r="A991" t="s">
        <v>56</v>
      </c>
      <c r="B991" t="s">
        <v>45</v>
      </c>
      <c r="C991" t="s">
        <v>52</v>
      </c>
      <c r="D991" t="s">
        <v>47</v>
      </c>
      <c r="E991" t="s">
        <v>14</v>
      </c>
      <c r="F991">
        <v>64</v>
      </c>
      <c r="G991">
        <v>21</v>
      </c>
      <c r="H991" s="3">
        <f>Table1[[#This Row],[Présents]]/Table1[[#This Row],[Inscrits]]</f>
        <v>0.328125</v>
      </c>
      <c r="I991">
        <v>18</v>
      </c>
      <c r="J991" s="1">
        <v>0.28125</v>
      </c>
      <c r="K991" s="3">
        <v>0.85714285714285698</v>
      </c>
    </row>
    <row r="992" spans="1:11" x14ac:dyDescent="0.3">
      <c r="A992" t="s">
        <v>56</v>
      </c>
      <c r="B992" t="s">
        <v>45</v>
      </c>
      <c r="C992" t="s">
        <v>52</v>
      </c>
      <c r="D992" t="s">
        <v>47</v>
      </c>
      <c r="E992" t="s">
        <v>15</v>
      </c>
      <c r="F992">
        <v>131</v>
      </c>
      <c r="G992">
        <v>84</v>
      </c>
      <c r="H992" s="3">
        <f>Table1[[#This Row],[Présents]]/Table1[[#This Row],[Inscrits]]</f>
        <v>0.64122137404580148</v>
      </c>
      <c r="I992">
        <v>84</v>
      </c>
      <c r="J992" s="1">
        <v>0.64122137404580104</v>
      </c>
      <c r="K992" s="3">
        <v>1</v>
      </c>
    </row>
    <row r="993" spans="1:11" x14ac:dyDescent="0.3">
      <c r="A993" t="s">
        <v>56</v>
      </c>
      <c r="B993" t="s">
        <v>45</v>
      </c>
      <c r="C993" t="s">
        <v>52</v>
      </c>
      <c r="D993" t="s">
        <v>47</v>
      </c>
      <c r="E993" t="s">
        <v>49</v>
      </c>
      <c r="F993">
        <v>50</v>
      </c>
      <c r="G993">
        <v>1</v>
      </c>
      <c r="H993" s="3">
        <f>Table1[[#This Row],[Présents]]/Table1[[#This Row],[Inscrits]]</f>
        <v>0.02</v>
      </c>
      <c r="I993">
        <v>1</v>
      </c>
      <c r="J993" s="1">
        <v>0.02</v>
      </c>
      <c r="K993" s="3">
        <v>1</v>
      </c>
    </row>
    <row r="994" spans="1:11" x14ac:dyDescent="0.3">
      <c r="A994" t="s">
        <v>56</v>
      </c>
      <c r="B994" t="s">
        <v>45</v>
      </c>
      <c r="C994" t="s">
        <v>52</v>
      </c>
      <c r="D994" t="s">
        <v>12</v>
      </c>
      <c r="E994" t="s">
        <v>20</v>
      </c>
      <c r="F994">
        <v>87</v>
      </c>
      <c r="G994">
        <v>84</v>
      </c>
      <c r="H994" s="3">
        <f>Table1[[#This Row],[Présents]]/Table1[[#This Row],[Inscrits]]</f>
        <v>0.96551724137931039</v>
      </c>
      <c r="I994">
        <v>70</v>
      </c>
      <c r="J994" s="1">
        <v>0.80459770114942497</v>
      </c>
      <c r="K994" s="3">
        <v>0.83333333333333304</v>
      </c>
    </row>
    <row r="995" spans="1:11" x14ac:dyDescent="0.3">
      <c r="A995" t="s">
        <v>56</v>
      </c>
      <c r="B995" t="s">
        <v>45</v>
      </c>
      <c r="C995" t="s">
        <v>52</v>
      </c>
      <c r="D995" t="s">
        <v>12</v>
      </c>
      <c r="E995" t="s">
        <v>30</v>
      </c>
      <c r="F995">
        <v>2</v>
      </c>
      <c r="G995">
        <v>2</v>
      </c>
      <c r="H995" s="3">
        <f>Table1[[#This Row],[Présents]]/Table1[[#This Row],[Inscrits]]</f>
        <v>1</v>
      </c>
      <c r="I995">
        <v>1</v>
      </c>
      <c r="J995" s="1">
        <v>0.5</v>
      </c>
      <c r="K995" s="3">
        <v>0.5</v>
      </c>
    </row>
    <row r="996" spans="1:11" x14ac:dyDescent="0.3">
      <c r="A996" t="s">
        <v>56</v>
      </c>
      <c r="B996" t="s">
        <v>45</v>
      </c>
      <c r="C996" t="s">
        <v>52</v>
      </c>
      <c r="D996" t="s">
        <v>12</v>
      </c>
      <c r="E996" t="s">
        <v>24</v>
      </c>
      <c r="F996">
        <v>32</v>
      </c>
      <c r="G996">
        <v>31</v>
      </c>
      <c r="H996" s="3">
        <f>Table1[[#This Row],[Présents]]/Table1[[#This Row],[Inscrits]]</f>
        <v>0.96875</v>
      </c>
      <c r="I996">
        <v>20</v>
      </c>
      <c r="J996" s="1">
        <v>0.625</v>
      </c>
      <c r="K996" s="3">
        <v>0.64516129032258096</v>
      </c>
    </row>
    <row r="997" spans="1:11" x14ac:dyDescent="0.3">
      <c r="A997" t="s">
        <v>56</v>
      </c>
      <c r="B997" t="s">
        <v>45</v>
      </c>
      <c r="C997" t="s">
        <v>52</v>
      </c>
      <c r="D997" t="s">
        <v>12</v>
      </c>
      <c r="E997" t="s">
        <v>31</v>
      </c>
      <c r="F997">
        <v>76</v>
      </c>
      <c r="G997">
        <v>76</v>
      </c>
      <c r="H997" s="3">
        <f>Table1[[#This Row],[Présents]]/Table1[[#This Row],[Inscrits]]</f>
        <v>1</v>
      </c>
      <c r="I997">
        <v>44</v>
      </c>
      <c r="J997" s="1">
        <v>0.57894736842105299</v>
      </c>
      <c r="K997" s="3">
        <v>0.57894736842105299</v>
      </c>
    </row>
    <row r="998" spans="1:11" x14ac:dyDescent="0.3">
      <c r="A998" t="s">
        <v>56</v>
      </c>
      <c r="B998" t="s">
        <v>45</v>
      </c>
      <c r="C998" t="s">
        <v>52</v>
      </c>
      <c r="D998" t="s">
        <v>12</v>
      </c>
      <c r="E998" t="s">
        <v>32</v>
      </c>
      <c r="F998">
        <v>78</v>
      </c>
      <c r="G998">
        <v>77</v>
      </c>
      <c r="H998" s="3">
        <f>Table1[[#This Row],[Présents]]/Table1[[#This Row],[Inscrits]]</f>
        <v>0.98717948717948723</v>
      </c>
      <c r="I998">
        <v>51</v>
      </c>
      <c r="J998" s="1">
        <v>0.65384615384615397</v>
      </c>
      <c r="K998" s="3">
        <v>0.662337662337662</v>
      </c>
    </row>
    <row r="999" spans="1:11" x14ac:dyDescent="0.3">
      <c r="A999" t="s">
        <v>56</v>
      </c>
      <c r="B999" t="s">
        <v>45</v>
      </c>
      <c r="C999" t="s">
        <v>52</v>
      </c>
      <c r="D999" t="s">
        <v>12</v>
      </c>
      <c r="E999" t="s">
        <v>25</v>
      </c>
      <c r="F999">
        <v>8</v>
      </c>
      <c r="G999">
        <v>2</v>
      </c>
      <c r="H999" s="3">
        <f>Table1[[#This Row],[Présents]]/Table1[[#This Row],[Inscrits]]</f>
        <v>0.25</v>
      </c>
      <c r="I999">
        <v>2</v>
      </c>
      <c r="J999" s="1">
        <v>0.25</v>
      </c>
      <c r="K999" s="3">
        <v>1</v>
      </c>
    </row>
    <row r="1000" spans="1:11" x14ac:dyDescent="0.3">
      <c r="A1000" t="s">
        <v>56</v>
      </c>
      <c r="B1000" t="s">
        <v>45</v>
      </c>
      <c r="C1000" t="s">
        <v>52</v>
      </c>
      <c r="D1000" t="s">
        <v>12</v>
      </c>
      <c r="E1000" t="s">
        <v>33</v>
      </c>
      <c r="F1000">
        <v>120</v>
      </c>
      <c r="G1000">
        <v>115</v>
      </c>
      <c r="H1000" s="3">
        <f>Table1[[#This Row],[Présents]]/Table1[[#This Row],[Inscrits]]</f>
        <v>0.95833333333333337</v>
      </c>
      <c r="I1000">
        <v>84</v>
      </c>
      <c r="J1000" s="1">
        <v>0.7</v>
      </c>
      <c r="K1000" s="3">
        <v>0.73043478260869599</v>
      </c>
    </row>
    <row r="1001" spans="1:11" x14ac:dyDescent="0.3">
      <c r="A1001" t="s">
        <v>56</v>
      </c>
      <c r="B1001" t="s">
        <v>45</v>
      </c>
      <c r="C1001" t="s">
        <v>52</v>
      </c>
      <c r="D1001" t="s">
        <v>12</v>
      </c>
      <c r="E1001" t="s">
        <v>26</v>
      </c>
      <c r="F1001">
        <v>16</v>
      </c>
      <c r="G1001">
        <v>16</v>
      </c>
      <c r="H1001" s="3">
        <f>Table1[[#This Row],[Présents]]/Table1[[#This Row],[Inscrits]]</f>
        <v>1</v>
      </c>
      <c r="I1001">
        <v>7</v>
      </c>
      <c r="J1001" s="1">
        <v>0.4375</v>
      </c>
      <c r="K1001" s="3">
        <v>0.4375</v>
      </c>
    </row>
    <row r="1002" spans="1:11" x14ac:dyDescent="0.3">
      <c r="A1002" t="s">
        <v>56</v>
      </c>
      <c r="B1002" t="s">
        <v>45</v>
      </c>
      <c r="C1002" t="s">
        <v>52</v>
      </c>
      <c r="D1002" t="s">
        <v>12</v>
      </c>
      <c r="E1002" t="s">
        <v>35</v>
      </c>
      <c r="F1002">
        <v>6</v>
      </c>
      <c r="G1002">
        <v>6</v>
      </c>
      <c r="H1002" s="3">
        <f>Table1[[#This Row],[Présents]]/Table1[[#This Row],[Inscrits]]</f>
        <v>1</v>
      </c>
      <c r="I1002">
        <v>2</v>
      </c>
      <c r="J1002" s="1">
        <v>0.33333333333333298</v>
      </c>
      <c r="K1002" s="3">
        <v>0.33333333333333298</v>
      </c>
    </row>
    <row r="1003" spans="1:11" x14ac:dyDescent="0.3">
      <c r="A1003" t="s">
        <v>56</v>
      </c>
      <c r="B1003" t="s">
        <v>45</v>
      </c>
      <c r="C1003" t="s">
        <v>52</v>
      </c>
      <c r="D1003" t="s">
        <v>12</v>
      </c>
      <c r="E1003" t="s">
        <v>27</v>
      </c>
      <c r="F1003">
        <v>153</v>
      </c>
      <c r="G1003">
        <v>141</v>
      </c>
      <c r="H1003" s="3">
        <f>Table1[[#This Row],[Présents]]/Table1[[#This Row],[Inscrits]]</f>
        <v>0.92156862745098034</v>
      </c>
      <c r="I1003">
        <v>127</v>
      </c>
      <c r="J1003" s="1">
        <v>0.83006535947712401</v>
      </c>
      <c r="K1003" s="3">
        <v>0.900709219858156</v>
      </c>
    </row>
    <row r="1004" spans="1:11" x14ac:dyDescent="0.3">
      <c r="A1004" t="s">
        <v>56</v>
      </c>
      <c r="B1004" t="s">
        <v>45</v>
      </c>
      <c r="C1004" t="s">
        <v>52</v>
      </c>
      <c r="D1004" t="s">
        <v>12</v>
      </c>
      <c r="E1004" t="s">
        <v>21</v>
      </c>
      <c r="F1004">
        <v>162</v>
      </c>
      <c r="G1004">
        <v>103</v>
      </c>
      <c r="H1004" s="3">
        <f>Table1[[#This Row],[Présents]]/Table1[[#This Row],[Inscrits]]</f>
        <v>0.63580246913580252</v>
      </c>
      <c r="I1004">
        <v>101</v>
      </c>
      <c r="J1004" s="1">
        <v>0.62345679012345701</v>
      </c>
      <c r="K1004" s="3">
        <v>0.980582524271845</v>
      </c>
    </row>
    <row r="1005" spans="1:11" x14ac:dyDescent="0.3">
      <c r="A1005" t="s">
        <v>56</v>
      </c>
      <c r="B1005" t="s">
        <v>45</v>
      </c>
      <c r="C1005" t="s">
        <v>52</v>
      </c>
      <c r="D1005" t="s">
        <v>12</v>
      </c>
      <c r="E1005" t="s">
        <v>36</v>
      </c>
      <c r="F1005">
        <v>101</v>
      </c>
      <c r="G1005">
        <v>101</v>
      </c>
      <c r="H1005" s="3">
        <f>Table1[[#This Row],[Présents]]/Table1[[#This Row],[Inscrits]]</f>
        <v>1</v>
      </c>
      <c r="I1005">
        <v>72</v>
      </c>
      <c r="J1005" s="1">
        <v>0.71287128712871295</v>
      </c>
      <c r="K1005" s="3">
        <v>0.71287128712871295</v>
      </c>
    </row>
    <row r="1006" spans="1:11" x14ac:dyDescent="0.3">
      <c r="A1006" t="s">
        <v>56</v>
      </c>
      <c r="B1006" t="s">
        <v>45</v>
      </c>
      <c r="C1006" t="s">
        <v>52</v>
      </c>
      <c r="D1006" t="s">
        <v>12</v>
      </c>
      <c r="E1006" t="s">
        <v>22</v>
      </c>
      <c r="F1006">
        <v>77</v>
      </c>
      <c r="G1006">
        <v>77</v>
      </c>
      <c r="H1006" s="3">
        <f>Table1[[#This Row],[Présents]]/Table1[[#This Row],[Inscrits]]</f>
        <v>1</v>
      </c>
      <c r="I1006">
        <v>75</v>
      </c>
      <c r="J1006" s="1">
        <v>0.97402597402597402</v>
      </c>
      <c r="K1006" s="3">
        <v>0.97402597402597402</v>
      </c>
    </row>
    <row r="1007" spans="1:11" x14ac:dyDescent="0.3">
      <c r="A1007" t="s">
        <v>56</v>
      </c>
      <c r="B1007" t="s">
        <v>45</v>
      </c>
      <c r="C1007" t="s">
        <v>52</v>
      </c>
      <c r="D1007" t="s">
        <v>12</v>
      </c>
      <c r="E1007" t="s">
        <v>13</v>
      </c>
      <c r="F1007">
        <v>95</v>
      </c>
      <c r="G1007">
        <v>95</v>
      </c>
      <c r="H1007" s="3">
        <f>Table1[[#This Row],[Présents]]/Table1[[#This Row],[Inscrits]]</f>
        <v>1</v>
      </c>
      <c r="I1007">
        <v>59</v>
      </c>
      <c r="J1007" s="1">
        <v>0.62105263157894697</v>
      </c>
      <c r="K1007" s="3">
        <v>0.62105263157894697</v>
      </c>
    </row>
    <row r="1008" spans="1:11" x14ac:dyDescent="0.3">
      <c r="A1008" t="s">
        <v>56</v>
      </c>
      <c r="B1008" t="s">
        <v>45</v>
      </c>
      <c r="C1008" t="s">
        <v>52</v>
      </c>
      <c r="D1008" t="s">
        <v>12</v>
      </c>
      <c r="E1008" t="s">
        <v>38</v>
      </c>
      <c r="F1008">
        <v>30</v>
      </c>
      <c r="G1008">
        <v>27</v>
      </c>
      <c r="H1008" s="3">
        <f>Table1[[#This Row],[Présents]]/Table1[[#This Row],[Inscrits]]</f>
        <v>0.9</v>
      </c>
      <c r="I1008">
        <v>26</v>
      </c>
      <c r="J1008" s="1">
        <v>0.86666666666666703</v>
      </c>
      <c r="K1008" s="3">
        <v>0.96296296296296302</v>
      </c>
    </row>
    <row r="1009" spans="1:11" x14ac:dyDescent="0.3">
      <c r="A1009" t="s">
        <v>56</v>
      </c>
      <c r="B1009" t="s">
        <v>45</v>
      </c>
      <c r="C1009" t="s">
        <v>52</v>
      </c>
      <c r="D1009" t="s">
        <v>12</v>
      </c>
      <c r="E1009" t="s">
        <v>39</v>
      </c>
      <c r="F1009">
        <v>8</v>
      </c>
      <c r="G1009">
        <v>3</v>
      </c>
      <c r="H1009" s="3">
        <f>Table1[[#This Row],[Présents]]/Table1[[#This Row],[Inscrits]]</f>
        <v>0.375</v>
      </c>
      <c r="I1009">
        <v>3</v>
      </c>
      <c r="J1009" s="1">
        <v>0.375</v>
      </c>
      <c r="K1009" s="3">
        <v>1</v>
      </c>
    </row>
    <row r="1010" spans="1:11" x14ac:dyDescent="0.3">
      <c r="A1010" t="s">
        <v>56</v>
      </c>
      <c r="B1010" t="s">
        <v>45</v>
      </c>
      <c r="C1010" t="s">
        <v>52</v>
      </c>
      <c r="D1010" t="s">
        <v>12</v>
      </c>
      <c r="E1010" t="s">
        <v>28</v>
      </c>
      <c r="F1010">
        <v>198</v>
      </c>
      <c r="G1010">
        <v>190</v>
      </c>
      <c r="H1010" s="3">
        <f>Table1[[#This Row],[Présents]]/Table1[[#This Row],[Inscrits]]</f>
        <v>0.95959595959595956</v>
      </c>
      <c r="I1010">
        <v>160</v>
      </c>
      <c r="J1010" s="1">
        <v>0.80808080808080796</v>
      </c>
      <c r="K1010" s="3">
        <v>0.84210526315789502</v>
      </c>
    </row>
    <row r="1011" spans="1:11" x14ac:dyDescent="0.3">
      <c r="A1011" t="s">
        <v>56</v>
      </c>
      <c r="B1011" t="s">
        <v>45</v>
      </c>
      <c r="C1011" t="s">
        <v>52</v>
      </c>
      <c r="D1011" t="s">
        <v>12</v>
      </c>
      <c r="E1011" t="s">
        <v>14</v>
      </c>
      <c r="F1011">
        <v>51</v>
      </c>
      <c r="G1011">
        <v>45</v>
      </c>
      <c r="H1011" s="3">
        <f>Table1[[#This Row],[Présents]]/Table1[[#This Row],[Inscrits]]</f>
        <v>0.88235294117647056</v>
      </c>
      <c r="I1011">
        <v>37</v>
      </c>
      <c r="J1011" s="1">
        <v>0.72549019607843102</v>
      </c>
      <c r="K1011" s="3">
        <v>0.82222222222222197</v>
      </c>
    </row>
    <row r="1012" spans="1:11" x14ac:dyDescent="0.3">
      <c r="A1012" t="s">
        <v>56</v>
      </c>
      <c r="B1012" t="s">
        <v>45</v>
      </c>
      <c r="C1012" t="s">
        <v>52</v>
      </c>
      <c r="D1012" t="s">
        <v>12</v>
      </c>
      <c r="E1012" t="s">
        <v>29</v>
      </c>
      <c r="F1012">
        <v>100</v>
      </c>
      <c r="G1012">
        <v>99</v>
      </c>
      <c r="H1012" s="3">
        <f>Table1[[#This Row],[Présents]]/Table1[[#This Row],[Inscrits]]</f>
        <v>0.99</v>
      </c>
      <c r="I1012">
        <v>60</v>
      </c>
      <c r="J1012" s="1">
        <v>0.6</v>
      </c>
      <c r="K1012" s="3">
        <v>0.60606060606060597</v>
      </c>
    </row>
    <row r="1013" spans="1:11" x14ac:dyDescent="0.3">
      <c r="A1013" t="s">
        <v>56</v>
      </c>
      <c r="B1013" t="s">
        <v>45</v>
      </c>
      <c r="C1013" t="s">
        <v>52</v>
      </c>
      <c r="D1013" t="s">
        <v>12</v>
      </c>
      <c r="E1013" t="s">
        <v>15</v>
      </c>
      <c r="F1013">
        <v>111</v>
      </c>
      <c r="G1013">
        <v>104</v>
      </c>
      <c r="H1013" s="3">
        <f>Table1[[#This Row],[Présents]]/Table1[[#This Row],[Inscrits]]</f>
        <v>0.93693693693693691</v>
      </c>
      <c r="I1013">
        <v>91</v>
      </c>
      <c r="J1013" s="1">
        <v>0.81981981981981999</v>
      </c>
      <c r="K1013" s="3">
        <v>0.875</v>
      </c>
    </row>
    <row r="1014" spans="1:11" x14ac:dyDescent="0.3">
      <c r="A1014" t="s">
        <v>56</v>
      </c>
      <c r="B1014" t="s">
        <v>45</v>
      </c>
      <c r="C1014" t="s">
        <v>52</v>
      </c>
      <c r="D1014" t="s">
        <v>12</v>
      </c>
      <c r="E1014" t="s">
        <v>50</v>
      </c>
      <c r="F1014">
        <v>21</v>
      </c>
      <c r="G1014">
        <v>21</v>
      </c>
      <c r="H1014" s="3">
        <f>Table1[[#This Row],[Présents]]/Table1[[#This Row],[Inscrits]]</f>
        <v>1</v>
      </c>
      <c r="I1014">
        <v>20</v>
      </c>
      <c r="J1014" s="1">
        <v>0.952380952380952</v>
      </c>
      <c r="K1014" s="3">
        <v>0.952380952380952</v>
      </c>
    </row>
    <row r="1015" spans="1:11" x14ac:dyDescent="0.3">
      <c r="A1015" t="s">
        <v>56</v>
      </c>
      <c r="B1015" t="s">
        <v>45</v>
      </c>
      <c r="C1015" t="s">
        <v>52</v>
      </c>
      <c r="D1015" t="s">
        <v>12</v>
      </c>
      <c r="E1015" t="s">
        <v>51</v>
      </c>
      <c r="F1015">
        <v>77</v>
      </c>
      <c r="G1015">
        <v>76</v>
      </c>
      <c r="H1015" s="3">
        <f>Table1[[#This Row],[Présents]]/Table1[[#This Row],[Inscrits]]</f>
        <v>0.98701298701298701</v>
      </c>
      <c r="I1015">
        <v>60</v>
      </c>
      <c r="J1015" s="1">
        <v>0.77922077922077904</v>
      </c>
      <c r="K1015" s="3">
        <v>0.78947368421052599</v>
      </c>
    </row>
    <row r="1016" spans="1:11" x14ac:dyDescent="0.3">
      <c r="A1016" t="s">
        <v>56</v>
      </c>
      <c r="B1016" t="s">
        <v>45</v>
      </c>
      <c r="C1016" t="s">
        <v>52</v>
      </c>
      <c r="D1016" t="s">
        <v>12</v>
      </c>
      <c r="E1016" t="s">
        <v>49</v>
      </c>
      <c r="F1016">
        <v>82</v>
      </c>
      <c r="G1016">
        <v>14</v>
      </c>
      <c r="H1016" s="3">
        <f>Table1[[#This Row],[Présents]]/Table1[[#This Row],[Inscrits]]</f>
        <v>0.17073170731707318</v>
      </c>
      <c r="I1016">
        <v>13</v>
      </c>
      <c r="J1016" s="1">
        <v>0.15853658536585399</v>
      </c>
      <c r="K1016" s="3">
        <v>0.92857142857142905</v>
      </c>
    </row>
    <row r="1017" spans="1:11" x14ac:dyDescent="0.3">
      <c r="A1017" t="s">
        <v>57</v>
      </c>
      <c r="B1017" t="s">
        <v>10</v>
      </c>
      <c r="C1017" t="s">
        <v>11</v>
      </c>
      <c r="D1017" t="s">
        <v>12</v>
      </c>
      <c r="E1017" t="s">
        <v>13</v>
      </c>
      <c r="F1017">
        <v>23</v>
      </c>
      <c r="G1017">
        <v>21</v>
      </c>
      <c r="H1017" s="3">
        <f>Table1[[#This Row],[Présents]]/Table1[[#This Row],[Inscrits]]</f>
        <v>0.91304347826086951</v>
      </c>
      <c r="I1017">
        <v>18</v>
      </c>
      <c r="J1017" s="1">
        <v>0.78260869565217395</v>
      </c>
      <c r="K1017" s="3">
        <v>0.85714285714285698</v>
      </c>
    </row>
    <row r="1018" spans="1:11" x14ac:dyDescent="0.3">
      <c r="A1018" t="s">
        <v>57</v>
      </c>
      <c r="B1018" t="s">
        <v>10</v>
      </c>
      <c r="C1018" t="s">
        <v>11</v>
      </c>
      <c r="D1018" t="s">
        <v>12</v>
      </c>
      <c r="E1018" t="s">
        <v>15</v>
      </c>
      <c r="F1018">
        <v>26</v>
      </c>
      <c r="G1018">
        <v>25</v>
      </c>
      <c r="H1018" s="3">
        <f>Table1[[#This Row],[Présents]]/Table1[[#This Row],[Inscrits]]</f>
        <v>0.96153846153846156</v>
      </c>
      <c r="I1018">
        <v>18</v>
      </c>
      <c r="J1018" s="1">
        <v>0.69230769230769196</v>
      </c>
      <c r="K1018" s="3">
        <v>0.72</v>
      </c>
    </row>
    <row r="1019" spans="1:11" x14ac:dyDescent="0.3">
      <c r="A1019" t="s">
        <v>57</v>
      </c>
      <c r="B1019" t="s">
        <v>10</v>
      </c>
      <c r="C1019" t="s">
        <v>16</v>
      </c>
      <c r="D1019" t="s">
        <v>12</v>
      </c>
      <c r="E1019" t="s">
        <v>13</v>
      </c>
      <c r="F1019">
        <v>24</v>
      </c>
      <c r="G1019">
        <v>21</v>
      </c>
      <c r="H1019" s="3">
        <f>Table1[[#This Row],[Présents]]/Table1[[#This Row],[Inscrits]]</f>
        <v>0.875</v>
      </c>
      <c r="I1019">
        <v>19</v>
      </c>
      <c r="J1019" s="1">
        <v>0.79166666666666696</v>
      </c>
      <c r="K1019" s="3">
        <v>0.90476190476190499</v>
      </c>
    </row>
    <row r="1020" spans="1:11" x14ac:dyDescent="0.3">
      <c r="A1020" t="s">
        <v>57</v>
      </c>
      <c r="B1020" t="s">
        <v>10</v>
      </c>
      <c r="C1020" t="s">
        <v>16</v>
      </c>
      <c r="D1020" t="s">
        <v>12</v>
      </c>
      <c r="E1020" t="s">
        <v>14</v>
      </c>
      <c r="F1020">
        <v>12</v>
      </c>
      <c r="G1020">
        <v>12</v>
      </c>
      <c r="H1020" s="3">
        <f>Table1[[#This Row],[Présents]]/Table1[[#This Row],[Inscrits]]</f>
        <v>1</v>
      </c>
      <c r="I1020">
        <v>11</v>
      </c>
      <c r="J1020" s="1">
        <v>0.91666666666666696</v>
      </c>
      <c r="K1020" s="3">
        <v>0.91666666666666696</v>
      </c>
    </row>
    <row r="1021" spans="1:11" x14ac:dyDescent="0.3">
      <c r="A1021" t="s">
        <v>57</v>
      </c>
      <c r="B1021" t="s">
        <v>10</v>
      </c>
      <c r="C1021" t="s">
        <v>16</v>
      </c>
      <c r="D1021" t="s">
        <v>12</v>
      </c>
      <c r="E1021" t="s">
        <v>15</v>
      </c>
      <c r="F1021">
        <v>23</v>
      </c>
      <c r="G1021">
        <v>22</v>
      </c>
      <c r="H1021" s="3">
        <f>Table1[[#This Row],[Présents]]/Table1[[#This Row],[Inscrits]]</f>
        <v>0.95652173913043481</v>
      </c>
      <c r="I1021">
        <v>18</v>
      </c>
      <c r="J1021" s="1">
        <v>0.78260869565217395</v>
      </c>
      <c r="K1021" s="3">
        <v>0.81818181818181801</v>
      </c>
    </row>
    <row r="1022" spans="1:11" x14ac:dyDescent="0.3">
      <c r="A1022" t="s">
        <v>57</v>
      </c>
      <c r="B1022" t="s">
        <v>17</v>
      </c>
      <c r="C1022" t="s">
        <v>18</v>
      </c>
      <c r="D1022" t="s">
        <v>19</v>
      </c>
      <c r="E1022" t="s">
        <v>20</v>
      </c>
      <c r="F1022">
        <v>94</v>
      </c>
      <c r="G1022">
        <v>82</v>
      </c>
      <c r="H1022" s="3">
        <f>Table1[[#This Row],[Présents]]/Table1[[#This Row],[Inscrits]]</f>
        <v>0.87234042553191493</v>
      </c>
      <c r="I1022">
        <v>36</v>
      </c>
      <c r="J1022" s="1">
        <v>0.38297872340425498</v>
      </c>
      <c r="K1022" s="3">
        <v>0.439024390243902</v>
      </c>
    </row>
    <row r="1023" spans="1:11" x14ac:dyDescent="0.3">
      <c r="A1023" t="s">
        <v>57</v>
      </c>
      <c r="B1023" t="s">
        <v>17</v>
      </c>
      <c r="C1023" t="s">
        <v>18</v>
      </c>
      <c r="D1023" t="s">
        <v>19</v>
      </c>
      <c r="E1023" t="s">
        <v>21</v>
      </c>
      <c r="F1023">
        <v>59</v>
      </c>
      <c r="G1023">
        <v>51</v>
      </c>
      <c r="H1023" s="3">
        <f>Table1[[#This Row],[Présents]]/Table1[[#This Row],[Inscrits]]</f>
        <v>0.86440677966101698</v>
      </c>
      <c r="I1023">
        <v>29</v>
      </c>
      <c r="J1023" s="1">
        <v>0.49152542372881403</v>
      </c>
      <c r="K1023" s="3">
        <v>0.56862745098039202</v>
      </c>
    </row>
    <row r="1024" spans="1:11" x14ac:dyDescent="0.3">
      <c r="A1024" t="s">
        <v>57</v>
      </c>
      <c r="B1024" t="s">
        <v>17</v>
      </c>
      <c r="C1024" t="s">
        <v>18</v>
      </c>
      <c r="D1024" t="s">
        <v>19</v>
      </c>
      <c r="E1024" t="s">
        <v>22</v>
      </c>
      <c r="F1024">
        <v>61</v>
      </c>
      <c r="G1024">
        <v>54</v>
      </c>
      <c r="H1024" s="3">
        <f>Table1[[#This Row],[Présents]]/Table1[[#This Row],[Inscrits]]</f>
        <v>0.88524590163934425</v>
      </c>
      <c r="I1024">
        <v>19</v>
      </c>
      <c r="J1024" s="1">
        <v>0.31147540983606598</v>
      </c>
      <c r="K1024" s="3">
        <v>0.35185185185185203</v>
      </c>
    </row>
    <row r="1025" spans="1:11" x14ac:dyDescent="0.3">
      <c r="A1025" t="s">
        <v>57</v>
      </c>
      <c r="B1025" t="s">
        <v>17</v>
      </c>
      <c r="C1025" t="s">
        <v>18</v>
      </c>
      <c r="D1025" t="s">
        <v>19</v>
      </c>
      <c r="E1025" t="s">
        <v>15</v>
      </c>
      <c r="F1025">
        <v>274</v>
      </c>
      <c r="G1025">
        <v>259</v>
      </c>
      <c r="H1025" s="3">
        <f>Table1[[#This Row],[Présents]]/Table1[[#This Row],[Inscrits]]</f>
        <v>0.94525547445255476</v>
      </c>
      <c r="I1025">
        <v>171</v>
      </c>
      <c r="J1025" s="1">
        <v>0.62408759124087598</v>
      </c>
      <c r="K1025" s="3">
        <v>0.66023166023166002</v>
      </c>
    </row>
    <row r="1026" spans="1:11" x14ac:dyDescent="0.3">
      <c r="A1026" t="s">
        <v>57</v>
      </c>
      <c r="B1026" t="s">
        <v>17</v>
      </c>
      <c r="C1026" t="s">
        <v>18</v>
      </c>
      <c r="D1026" t="s">
        <v>23</v>
      </c>
      <c r="E1026" t="s">
        <v>20</v>
      </c>
      <c r="F1026">
        <v>98</v>
      </c>
      <c r="G1026">
        <v>77</v>
      </c>
      <c r="H1026" s="3">
        <f>Table1[[#This Row],[Présents]]/Table1[[#This Row],[Inscrits]]</f>
        <v>0.7857142857142857</v>
      </c>
      <c r="I1026">
        <v>15</v>
      </c>
      <c r="J1026" s="1">
        <v>0.15306122448979601</v>
      </c>
      <c r="K1026" s="3">
        <v>0.19480519480519501</v>
      </c>
    </row>
    <row r="1027" spans="1:11" x14ac:dyDescent="0.3">
      <c r="A1027" t="s">
        <v>57</v>
      </c>
      <c r="B1027" t="s">
        <v>17</v>
      </c>
      <c r="C1027" t="s">
        <v>18</v>
      </c>
      <c r="D1027" t="s">
        <v>23</v>
      </c>
      <c r="E1027" t="s">
        <v>24</v>
      </c>
      <c r="F1027">
        <v>74</v>
      </c>
      <c r="G1027">
        <v>61</v>
      </c>
      <c r="H1027" s="3">
        <f>Table1[[#This Row],[Présents]]/Table1[[#This Row],[Inscrits]]</f>
        <v>0.82432432432432434</v>
      </c>
      <c r="I1027">
        <v>11</v>
      </c>
      <c r="J1027" s="1">
        <v>0.14864864864864899</v>
      </c>
      <c r="K1027" s="3">
        <v>0.18032786885245899</v>
      </c>
    </row>
    <row r="1028" spans="1:11" x14ac:dyDescent="0.3">
      <c r="A1028" t="s">
        <v>57</v>
      </c>
      <c r="B1028" t="s">
        <v>17</v>
      </c>
      <c r="C1028" t="s">
        <v>18</v>
      </c>
      <c r="D1028" t="s">
        <v>23</v>
      </c>
      <c r="E1028" t="s">
        <v>25</v>
      </c>
      <c r="F1028">
        <v>32</v>
      </c>
      <c r="G1028">
        <v>31</v>
      </c>
      <c r="H1028" s="3">
        <f>Table1[[#This Row],[Présents]]/Table1[[#This Row],[Inscrits]]</f>
        <v>0.96875</v>
      </c>
      <c r="I1028">
        <v>10</v>
      </c>
      <c r="J1028" s="1">
        <v>0.3125</v>
      </c>
      <c r="K1028" s="3">
        <v>0.32258064516128998</v>
      </c>
    </row>
    <row r="1029" spans="1:11" x14ac:dyDescent="0.3">
      <c r="A1029" t="s">
        <v>57</v>
      </c>
      <c r="B1029" t="s">
        <v>17</v>
      </c>
      <c r="C1029" t="s">
        <v>18</v>
      </c>
      <c r="D1029" t="s">
        <v>23</v>
      </c>
      <c r="E1029" t="s">
        <v>26</v>
      </c>
      <c r="F1029">
        <v>46</v>
      </c>
      <c r="G1029">
        <v>39</v>
      </c>
      <c r="H1029" s="3">
        <f>Table1[[#This Row],[Présents]]/Table1[[#This Row],[Inscrits]]</f>
        <v>0.84782608695652173</v>
      </c>
      <c r="I1029">
        <v>7</v>
      </c>
      <c r="J1029" s="1">
        <v>0.15217391304347799</v>
      </c>
      <c r="K1029" s="3">
        <v>0.17948717948717899</v>
      </c>
    </row>
    <row r="1030" spans="1:11" x14ac:dyDescent="0.3">
      <c r="A1030" t="s">
        <v>57</v>
      </c>
      <c r="B1030" t="s">
        <v>17</v>
      </c>
      <c r="C1030" t="s">
        <v>18</v>
      </c>
      <c r="D1030" t="s">
        <v>23</v>
      </c>
      <c r="E1030" t="s">
        <v>27</v>
      </c>
      <c r="F1030">
        <v>48</v>
      </c>
      <c r="G1030">
        <v>42</v>
      </c>
      <c r="H1030" s="3">
        <f>Table1[[#This Row],[Présents]]/Table1[[#This Row],[Inscrits]]</f>
        <v>0.875</v>
      </c>
      <c r="I1030">
        <v>19</v>
      </c>
      <c r="J1030" s="1">
        <v>0.39583333333333298</v>
      </c>
      <c r="K1030" s="3">
        <v>0.452380952380952</v>
      </c>
    </row>
    <row r="1031" spans="1:11" x14ac:dyDescent="0.3">
      <c r="A1031" t="s">
        <v>57</v>
      </c>
      <c r="B1031" t="s">
        <v>17</v>
      </c>
      <c r="C1031" t="s">
        <v>18</v>
      </c>
      <c r="D1031" t="s">
        <v>23</v>
      </c>
      <c r="E1031" t="s">
        <v>21</v>
      </c>
      <c r="F1031">
        <v>156</v>
      </c>
      <c r="G1031">
        <v>147</v>
      </c>
      <c r="H1031" s="3">
        <f>Table1[[#This Row],[Présents]]/Table1[[#This Row],[Inscrits]]</f>
        <v>0.94230769230769229</v>
      </c>
      <c r="I1031">
        <v>38</v>
      </c>
      <c r="J1031" s="1">
        <v>0.243589743589744</v>
      </c>
      <c r="K1031" s="3">
        <v>0.25850340136054401</v>
      </c>
    </row>
    <row r="1032" spans="1:11" x14ac:dyDescent="0.3">
      <c r="A1032" t="s">
        <v>57</v>
      </c>
      <c r="B1032" t="s">
        <v>17</v>
      </c>
      <c r="C1032" t="s">
        <v>18</v>
      </c>
      <c r="D1032" t="s">
        <v>23</v>
      </c>
      <c r="E1032" t="s">
        <v>13</v>
      </c>
      <c r="F1032">
        <v>68</v>
      </c>
      <c r="G1032">
        <v>63</v>
      </c>
      <c r="H1032" s="3">
        <f>Table1[[#This Row],[Présents]]/Table1[[#This Row],[Inscrits]]</f>
        <v>0.92647058823529416</v>
      </c>
      <c r="I1032">
        <v>25</v>
      </c>
      <c r="J1032" s="1">
        <v>0.36764705882352899</v>
      </c>
      <c r="K1032" s="3">
        <v>0.39682539682539703</v>
      </c>
    </row>
    <row r="1033" spans="1:11" x14ac:dyDescent="0.3">
      <c r="A1033" t="s">
        <v>57</v>
      </c>
      <c r="B1033" t="s">
        <v>17</v>
      </c>
      <c r="C1033" t="s">
        <v>18</v>
      </c>
      <c r="D1033" t="s">
        <v>23</v>
      </c>
      <c r="E1033" t="s">
        <v>28</v>
      </c>
      <c r="F1033">
        <v>230</v>
      </c>
      <c r="G1033">
        <v>208</v>
      </c>
      <c r="H1033" s="3">
        <f>Table1[[#This Row],[Présents]]/Table1[[#This Row],[Inscrits]]</f>
        <v>0.90434782608695652</v>
      </c>
      <c r="I1033">
        <v>120</v>
      </c>
      <c r="J1033" s="1">
        <v>0.52173913043478304</v>
      </c>
      <c r="K1033" s="3">
        <v>0.57692307692307698</v>
      </c>
    </row>
    <row r="1034" spans="1:11" x14ac:dyDescent="0.3">
      <c r="A1034" t="s">
        <v>57</v>
      </c>
      <c r="B1034" t="s">
        <v>17</v>
      </c>
      <c r="C1034" t="s">
        <v>18</v>
      </c>
      <c r="D1034" t="s">
        <v>23</v>
      </c>
      <c r="E1034" t="s">
        <v>29</v>
      </c>
      <c r="F1034">
        <v>65</v>
      </c>
      <c r="G1034">
        <v>50</v>
      </c>
      <c r="H1034" s="3">
        <f>Table1[[#This Row],[Présents]]/Table1[[#This Row],[Inscrits]]</f>
        <v>0.76923076923076927</v>
      </c>
      <c r="I1034">
        <v>22</v>
      </c>
      <c r="J1034" s="1">
        <v>0.33846153846153798</v>
      </c>
      <c r="K1034" s="3">
        <v>0.44</v>
      </c>
    </row>
    <row r="1035" spans="1:11" x14ac:dyDescent="0.3">
      <c r="A1035" t="s">
        <v>57</v>
      </c>
      <c r="B1035" t="s">
        <v>17</v>
      </c>
      <c r="C1035" t="s">
        <v>18</v>
      </c>
      <c r="D1035" t="s">
        <v>12</v>
      </c>
      <c r="E1035" t="s">
        <v>20</v>
      </c>
      <c r="F1035">
        <v>422</v>
      </c>
      <c r="G1035">
        <v>365</v>
      </c>
      <c r="H1035" s="3">
        <f>Table1[[#This Row],[Présents]]/Table1[[#This Row],[Inscrits]]</f>
        <v>0.86492890995260663</v>
      </c>
      <c r="I1035">
        <v>202</v>
      </c>
      <c r="J1035" s="1">
        <v>0.47867298578199102</v>
      </c>
      <c r="K1035" s="3">
        <v>0.55342465753424697</v>
      </c>
    </row>
    <row r="1036" spans="1:11" x14ac:dyDescent="0.3">
      <c r="A1036" t="s">
        <v>57</v>
      </c>
      <c r="B1036" t="s">
        <v>17</v>
      </c>
      <c r="C1036" t="s">
        <v>18</v>
      </c>
      <c r="D1036" t="s">
        <v>12</v>
      </c>
      <c r="E1036" t="s">
        <v>30</v>
      </c>
      <c r="F1036">
        <v>10</v>
      </c>
      <c r="G1036">
        <v>8</v>
      </c>
      <c r="H1036" s="3">
        <f>Table1[[#This Row],[Présents]]/Table1[[#This Row],[Inscrits]]</f>
        <v>0.8</v>
      </c>
      <c r="I1036">
        <v>7</v>
      </c>
      <c r="J1036" s="1">
        <v>0.7</v>
      </c>
      <c r="K1036" s="3">
        <v>0.875</v>
      </c>
    </row>
    <row r="1037" spans="1:11" x14ac:dyDescent="0.3">
      <c r="A1037" t="s">
        <v>57</v>
      </c>
      <c r="B1037" t="s">
        <v>17</v>
      </c>
      <c r="C1037" t="s">
        <v>18</v>
      </c>
      <c r="D1037" t="s">
        <v>12</v>
      </c>
      <c r="E1037" t="s">
        <v>24</v>
      </c>
      <c r="F1037">
        <v>373</v>
      </c>
      <c r="G1037">
        <v>332</v>
      </c>
      <c r="H1037" s="3">
        <f>Table1[[#This Row],[Présents]]/Table1[[#This Row],[Inscrits]]</f>
        <v>0.89008042895442363</v>
      </c>
      <c r="I1037">
        <v>159</v>
      </c>
      <c r="J1037" s="1">
        <v>0.42627345844504</v>
      </c>
      <c r="K1037" s="3">
        <v>0.47891566265060198</v>
      </c>
    </row>
    <row r="1038" spans="1:11" x14ac:dyDescent="0.3">
      <c r="A1038" t="s">
        <v>57</v>
      </c>
      <c r="B1038" t="s">
        <v>17</v>
      </c>
      <c r="C1038" t="s">
        <v>18</v>
      </c>
      <c r="D1038" t="s">
        <v>12</v>
      </c>
      <c r="E1038" t="s">
        <v>31</v>
      </c>
      <c r="F1038">
        <v>457</v>
      </c>
      <c r="G1038">
        <v>411</v>
      </c>
      <c r="H1038" s="3">
        <f>Table1[[#This Row],[Présents]]/Table1[[#This Row],[Inscrits]]</f>
        <v>0.89934354485776802</v>
      </c>
      <c r="I1038">
        <v>171</v>
      </c>
      <c r="J1038" s="1">
        <v>0.37417943107221002</v>
      </c>
      <c r="K1038" s="3">
        <v>0.41605839416058399</v>
      </c>
    </row>
    <row r="1039" spans="1:11" x14ac:dyDescent="0.3">
      <c r="A1039" t="s">
        <v>57</v>
      </c>
      <c r="B1039" t="s">
        <v>17</v>
      </c>
      <c r="C1039" t="s">
        <v>18</v>
      </c>
      <c r="D1039" t="s">
        <v>12</v>
      </c>
      <c r="E1039" t="s">
        <v>32</v>
      </c>
      <c r="F1039">
        <v>365</v>
      </c>
      <c r="G1039">
        <v>313</v>
      </c>
      <c r="H1039" s="3">
        <f>Table1[[#This Row],[Présents]]/Table1[[#This Row],[Inscrits]]</f>
        <v>0.8575342465753425</v>
      </c>
      <c r="I1039">
        <v>195</v>
      </c>
      <c r="J1039" s="1">
        <v>0.534246575342466</v>
      </c>
      <c r="K1039" s="3">
        <v>0.62300319488817901</v>
      </c>
    </row>
    <row r="1040" spans="1:11" x14ac:dyDescent="0.3">
      <c r="A1040" t="s">
        <v>57</v>
      </c>
      <c r="B1040" t="s">
        <v>17</v>
      </c>
      <c r="C1040" t="s">
        <v>18</v>
      </c>
      <c r="D1040" t="s">
        <v>12</v>
      </c>
      <c r="E1040" t="s">
        <v>25</v>
      </c>
      <c r="F1040">
        <v>15</v>
      </c>
      <c r="G1040">
        <v>11</v>
      </c>
      <c r="H1040" s="3">
        <f>Table1[[#This Row],[Présents]]/Table1[[#This Row],[Inscrits]]</f>
        <v>0.73333333333333328</v>
      </c>
      <c r="I1040">
        <v>8</v>
      </c>
      <c r="J1040" s="1">
        <v>0.53333333333333299</v>
      </c>
      <c r="K1040" s="3">
        <v>0.72727272727272696</v>
      </c>
    </row>
    <row r="1041" spans="1:11" x14ac:dyDescent="0.3">
      <c r="A1041" t="s">
        <v>57</v>
      </c>
      <c r="B1041" t="s">
        <v>17</v>
      </c>
      <c r="C1041" t="s">
        <v>18</v>
      </c>
      <c r="D1041" t="s">
        <v>12</v>
      </c>
      <c r="E1041" t="s">
        <v>33</v>
      </c>
      <c r="F1041">
        <v>362</v>
      </c>
      <c r="G1041">
        <v>344</v>
      </c>
      <c r="H1041" s="3">
        <f>Table1[[#This Row],[Présents]]/Table1[[#This Row],[Inscrits]]</f>
        <v>0.95027624309392267</v>
      </c>
      <c r="I1041">
        <v>302</v>
      </c>
      <c r="J1041" s="1">
        <v>0.83425414364640904</v>
      </c>
      <c r="K1041" s="3">
        <v>0.87790697674418605</v>
      </c>
    </row>
    <row r="1042" spans="1:11" x14ac:dyDescent="0.3">
      <c r="A1042" t="s">
        <v>57</v>
      </c>
      <c r="B1042" t="s">
        <v>17</v>
      </c>
      <c r="C1042" t="s">
        <v>18</v>
      </c>
      <c r="D1042" t="s">
        <v>12</v>
      </c>
      <c r="E1042" t="s">
        <v>26</v>
      </c>
      <c r="F1042">
        <v>73</v>
      </c>
      <c r="G1042">
        <v>66</v>
      </c>
      <c r="H1042" s="3">
        <f>Table1[[#This Row],[Présents]]/Table1[[#This Row],[Inscrits]]</f>
        <v>0.90410958904109584</v>
      </c>
      <c r="I1042">
        <v>36</v>
      </c>
      <c r="J1042" s="1">
        <v>0.49315068493150699</v>
      </c>
      <c r="K1042" s="3">
        <v>0.54545454545454497</v>
      </c>
    </row>
    <row r="1043" spans="1:11" x14ac:dyDescent="0.3">
      <c r="A1043" t="s">
        <v>57</v>
      </c>
      <c r="B1043" t="s">
        <v>17</v>
      </c>
      <c r="C1043" t="s">
        <v>18</v>
      </c>
      <c r="D1043" t="s">
        <v>12</v>
      </c>
      <c r="E1043" t="s">
        <v>34</v>
      </c>
      <c r="F1043">
        <v>59</v>
      </c>
      <c r="G1043">
        <v>52</v>
      </c>
      <c r="H1043" s="3">
        <f>Table1[[#This Row],[Présents]]/Table1[[#This Row],[Inscrits]]</f>
        <v>0.88135593220338981</v>
      </c>
      <c r="I1043">
        <v>26</v>
      </c>
      <c r="J1043" s="1">
        <v>0.44067796610169502</v>
      </c>
      <c r="K1043" s="3">
        <v>0.5</v>
      </c>
    </row>
    <row r="1044" spans="1:11" x14ac:dyDescent="0.3">
      <c r="A1044" t="s">
        <v>57</v>
      </c>
      <c r="B1044" t="s">
        <v>17</v>
      </c>
      <c r="C1044" t="s">
        <v>18</v>
      </c>
      <c r="D1044" t="s">
        <v>12</v>
      </c>
      <c r="E1044" t="s">
        <v>35</v>
      </c>
      <c r="F1044">
        <v>53</v>
      </c>
      <c r="G1044">
        <v>50</v>
      </c>
      <c r="H1044" s="3">
        <f>Table1[[#This Row],[Présents]]/Table1[[#This Row],[Inscrits]]</f>
        <v>0.94339622641509435</v>
      </c>
      <c r="I1044">
        <v>33</v>
      </c>
      <c r="J1044" s="1">
        <v>0.62264150943396201</v>
      </c>
      <c r="K1044" s="3">
        <v>0.66</v>
      </c>
    </row>
    <row r="1045" spans="1:11" x14ac:dyDescent="0.3">
      <c r="A1045" t="s">
        <v>57</v>
      </c>
      <c r="B1045" t="s">
        <v>17</v>
      </c>
      <c r="C1045" t="s">
        <v>18</v>
      </c>
      <c r="D1045" t="s">
        <v>12</v>
      </c>
      <c r="E1045" t="s">
        <v>27</v>
      </c>
      <c r="F1045">
        <v>171</v>
      </c>
      <c r="G1045">
        <v>149</v>
      </c>
      <c r="H1045" s="3">
        <f>Table1[[#This Row],[Présents]]/Table1[[#This Row],[Inscrits]]</f>
        <v>0.87134502923976609</v>
      </c>
      <c r="I1045">
        <v>104</v>
      </c>
      <c r="J1045" s="1">
        <v>0.60818713450292405</v>
      </c>
      <c r="K1045" s="3">
        <v>0.69798657718120805</v>
      </c>
    </row>
    <row r="1046" spans="1:11" x14ac:dyDescent="0.3">
      <c r="A1046" t="s">
        <v>57</v>
      </c>
      <c r="B1046" t="s">
        <v>17</v>
      </c>
      <c r="C1046" t="s">
        <v>18</v>
      </c>
      <c r="D1046" t="s">
        <v>12</v>
      </c>
      <c r="E1046" t="s">
        <v>21</v>
      </c>
      <c r="F1046">
        <v>383</v>
      </c>
      <c r="G1046">
        <v>356</v>
      </c>
      <c r="H1046" s="3">
        <f>Table1[[#This Row],[Présents]]/Table1[[#This Row],[Inscrits]]</f>
        <v>0.92950391644908614</v>
      </c>
      <c r="I1046">
        <v>217</v>
      </c>
      <c r="J1046" s="1">
        <v>0.56657963446475201</v>
      </c>
      <c r="K1046" s="3">
        <v>0.60955056179775302</v>
      </c>
    </row>
    <row r="1047" spans="1:11" x14ac:dyDescent="0.3">
      <c r="A1047" t="s">
        <v>57</v>
      </c>
      <c r="B1047" t="s">
        <v>17</v>
      </c>
      <c r="C1047" t="s">
        <v>18</v>
      </c>
      <c r="D1047" t="s">
        <v>12</v>
      </c>
      <c r="E1047" t="s">
        <v>36</v>
      </c>
      <c r="F1047">
        <v>285</v>
      </c>
      <c r="G1047">
        <v>255</v>
      </c>
      <c r="H1047" s="3">
        <f>Table1[[#This Row],[Présents]]/Table1[[#This Row],[Inscrits]]</f>
        <v>0.89473684210526316</v>
      </c>
      <c r="I1047">
        <v>137</v>
      </c>
      <c r="J1047" s="1">
        <v>0.48070175438596502</v>
      </c>
      <c r="K1047" s="3">
        <v>0.53725490196078396</v>
      </c>
    </row>
    <row r="1048" spans="1:11" x14ac:dyDescent="0.3">
      <c r="A1048" t="s">
        <v>57</v>
      </c>
      <c r="B1048" t="s">
        <v>17</v>
      </c>
      <c r="C1048" t="s">
        <v>18</v>
      </c>
      <c r="D1048" t="s">
        <v>12</v>
      </c>
      <c r="E1048" t="s">
        <v>37</v>
      </c>
      <c r="F1048">
        <v>22</v>
      </c>
      <c r="G1048">
        <v>19</v>
      </c>
      <c r="H1048" s="3">
        <f>Table1[[#This Row],[Présents]]/Table1[[#This Row],[Inscrits]]</f>
        <v>0.86363636363636365</v>
      </c>
      <c r="I1048">
        <v>10</v>
      </c>
      <c r="J1048" s="1">
        <v>0.45454545454545497</v>
      </c>
      <c r="K1048" s="3">
        <v>0.52631578947368396</v>
      </c>
    </row>
    <row r="1049" spans="1:11" x14ac:dyDescent="0.3">
      <c r="A1049" t="s">
        <v>57</v>
      </c>
      <c r="B1049" t="s">
        <v>17</v>
      </c>
      <c r="C1049" t="s">
        <v>18</v>
      </c>
      <c r="D1049" t="s">
        <v>12</v>
      </c>
      <c r="E1049" t="s">
        <v>22</v>
      </c>
      <c r="F1049">
        <v>463</v>
      </c>
      <c r="G1049">
        <v>422</v>
      </c>
      <c r="H1049" s="3">
        <f>Table1[[#This Row],[Présents]]/Table1[[#This Row],[Inscrits]]</f>
        <v>0.91144708423326137</v>
      </c>
      <c r="I1049">
        <v>231</v>
      </c>
      <c r="J1049" s="1">
        <v>0.49892008639308899</v>
      </c>
      <c r="K1049" s="3">
        <v>0.54739336492891</v>
      </c>
    </row>
    <row r="1050" spans="1:11" x14ac:dyDescent="0.3">
      <c r="A1050" t="s">
        <v>57</v>
      </c>
      <c r="B1050" t="s">
        <v>17</v>
      </c>
      <c r="C1050" t="s">
        <v>18</v>
      </c>
      <c r="D1050" t="s">
        <v>12</v>
      </c>
      <c r="E1050" t="s">
        <v>13</v>
      </c>
      <c r="F1050">
        <v>336</v>
      </c>
      <c r="G1050">
        <v>306</v>
      </c>
      <c r="H1050" s="3">
        <f>Table1[[#This Row],[Présents]]/Table1[[#This Row],[Inscrits]]</f>
        <v>0.9107142857142857</v>
      </c>
      <c r="I1050">
        <v>185</v>
      </c>
      <c r="J1050" s="1">
        <v>0.55059523809523803</v>
      </c>
      <c r="K1050" s="3">
        <v>0.60457516339869299</v>
      </c>
    </row>
    <row r="1051" spans="1:11" x14ac:dyDescent="0.3">
      <c r="A1051" t="s">
        <v>57</v>
      </c>
      <c r="B1051" t="s">
        <v>17</v>
      </c>
      <c r="C1051" t="s">
        <v>18</v>
      </c>
      <c r="D1051" t="s">
        <v>12</v>
      </c>
      <c r="E1051" t="s">
        <v>38</v>
      </c>
      <c r="F1051">
        <v>136</v>
      </c>
      <c r="G1051">
        <v>120</v>
      </c>
      <c r="H1051" s="3">
        <f>Table1[[#This Row],[Présents]]/Table1[[#This Row],[Inscrits]]</f>
        <v>0.88235294117647056</v>
      </c>
      <c r="I1051">
        <v>59</v>
      </c>
      <c r="J1051" s="1">
        <v>0.433823529411765</v>
      </c>
      <c r="K1051" s="3">
        <v>0.49166666666666697</v>
      </c>
    </row>
    <row r="1052" spans="1:11" x14ac:dyDescent="0.3">
      <c r="A1052" t="s">
        <v>57</v>
      </c>
      <c r="B1052" t="s">
        <v>17</v>
      </c>
      <c r="C1052" t="s">
        <v>18</v>
      </c>
      <c r="D1052" t="s">
        <v>12</v>
      </c>
      <c r="E1052" t="s">
        <v>39</v>
      </c>
      <c r="F1052">
        <v>151</v>
      </c>
      <c r="G1052">
        <v>133</v>
      </c>
      <c r="H1052" s="3">
        <f>Table1[[#This Row],[Présents]]/Table1[[#This Row],[Inscrits]]</f>
        <v>0.88079470198675491</v>
      </c>
      <c r="I1052">
        <v>50</v>
      </c>
      <c r="J1052" s="1">
        <v>0.33112582781457001</v>
      </c>
      <c r="K1052" s="3">
        <v>0.37593984962406002</v>
      </c>
    </row>
    <row r="1053" spans="1:11" x14ac:dyDescent="0.3">
      <c r="A1053" t="s">
        <v>57</v>
      </c>
      <c r="B1053" t="s">
        <v>17</v>
      </c>
      <c r="C1053" t="s">
        <v>18</v>
      </c>
      <c r="D1053" t="s">
        <v>12</v>
      </c>
      <c r="E1053" t="s">
        <v>40</v>
      </c>
      <c r="F1053">
        <v>12</v>
      </c>
      <c r="G1053">
        <v>12</v>
      </c>
      <c r="H1053" s="3">
        <f>Table1[[#This Row],[Présents]]/Table1[[#This Row],[Inscrits]]</f>
        <v>1</v>
      </c>
      <c r="I1053">
        <v>5</v>
      </c>
      <c r="J1053" s="1">
        <v>0.41666666666666702</v>
      </c>
      <c r="K1053" s="3">
        <v>0.41666666666666702</v>
      </c>
    </row>
    <row r="1054" spans="1:11" x14ac:dyDescent="0.3">
      <c r="A1054" t="s">
        <v>57</v>
      </c>
      <c r="B1054" t="s">
        <v>17</v>
      </c>
      <c r="C1054" t="s">
        <v>18</v>
      </c>
      <c r="D1054" t="s">
        <v>12</v>
      </c>
      <c r="E1054" t="s">
        <v>28</v>
      </c>
      <c r="F1054">
        <v>598</v>
      </c>
      <c r="G1054">
        <v>535</v>
      </c>
      <c r="H1054" s="3">
        <f>Table1[[#This Row],[Présents]]/Table1[[#This Row],[Inscrits]]</f>
        <v>0.89464882943143809</v>
      </c>
      <c r="I1054">
        <v>371</v>
      </c>
      <c r="J1054" s="1">
        <v>0.62040133779264195</v>
      </c>
      <c r="K1054" s="3">
        <v>0.69345794392523397</v>
      </c>
    </row>
    <row r="1055" spans="1:11" x14ac:dyDescent="0.3">
      <c r="A1055" t="s">
        <v>57</v>
      </c>
      <c r="B1055" t="s">
        <v>17</v>
      </c>
      <c r="C1055" t="s">
        <v>18</v>
      </c>
      <c r="D1055" t="s">
        <v>12</v>
      </c>
      <c r="E1055" t="s">
        <v>41</v>
      </c>
      <c r="F1055">
        <v>30</v>
      </c>
      <c r="G1055">
        <v>26</v>
      </c>
      <c r="H1055" s="3">
        <f>Table1[[#This Row],[Présents]]/Table1[[#This Row],[Inscrits]]</f>
        <v>0.8666666666666667</v>
      </c>
      <c r="I1055">
        <v>12</v>
      </c>
      <c r="J1055" s="1">
        <v>0.4</v>
      </c>
      <c r="K1055" s="3">
        <v>0.46153846153846201</v>
      </c>
    </row>
    <row r="1056" spans="1:11" x14ac:dyDescent="0.3">
      <c r="A1056" t="s">
        <v>57</v>
      </c>
      <c r="B1056" t="s">
        <v>17</v>
      </c>
      <c r="C1056" t="s">
        <v>18</v>
      </c>
      <c r="D1056" t="s">
        <v>12</v>
      </c>
      <c r="E1056" t="s">
        <v>14</v>
      </c>
      <c r="F1056">
        <v>196</v>
      </c>
      <c r="G1056">
        <v>177</v>
      </c>
      <c r="H1056" s="3">
        <f>Table1[[#This Row],[Présents]]/Table1[[#This Row],[Inscrits]]</f>
        <v>0.90306122448979587</v>
      </c>
      <c r="I1056">
        <v>148</v>
      </c>
      <c r="J1056" s="1">
        <v>0.75510204081632604</v>
      </c>
      <c r="K1056" s="3">
        <v>0.83615819209039499</v>
      </c>
    </row>
    <row r="1057" spans="1:11" x14ac:dyDescent="0.3">
      <c r="A1057" t="s">
        <v>57</v>
      </c>
      <c r="B1057" t="s">
        <v>17</v>
      </c>
      <c r="C1057" t="s">
        <v>18</v>
      </c>
      <c r="D1057" t="s">
        <v>12</v>
      </c>
      <c r="E1057" t="s">
        <v>29</v>
      </c>
      <c r="F1057">
        <v>283</v>
      </c>
      <c r="G1057">
        <v>239</v>
      </c>
      <c r="H1057" s="3">
        <f>Table1[[#This Row],[Présents]]/Table1[[#This Row],[Inscrits]]</f>
        <v>0.84452296819787986</v>
      </c>
      <c r="I1057">
        <v>141</v>
      </c>
      <c r="J1057" s="1">
        <v>0.498233215547703</v>
      </c>
      <c r="K1057" s="3">
        <v>0.58995815899581605</v>
      </c>
    </row>
    <row r="1058" spans="1:11" x14ac:dyDescent="0.3">
      <c r="A1058" t="s">
        <v>57</v>
      </c>
      <c r="B1058" t="s">
        <v>17</v>
      </c>
      <c r="C1058" t="s">
        <v>18</v>
      </c>
      <c r="D1058" t="s">
        <v>12</v>
      </c>
      <c r="E1058" t="s">
        <v>15</v>
      </c>
      <c r="F1058">
        <v>660</v>
      </c>
      <c r="G1058">
        <v>618</v>
      </c>
      <c r="H1058" s="3">
        <f>Table1[[#This Row],[Présents]]/Table1[[#This Row],[Inscrits]]</f>
        <v>0.9363636363636364</v>
      </c>
      <c r="I1058">
        <v>467</v>
      </c>
      <c r="J1058" s="1">
        <v>0.70757575757575797</v>
      </c>
      <c r="K1058" s="3">
        <v>0.75566343042071205</v>
      </c>
    </row>
    <row r="1059" spans="1:11" x14ac:dyDescent="0.3">
      <c r="A1059" t="s">
        <v>57</v>
      </c>
      <c r="B1059" t="s">
        <v>17</v>
      </c>
      <c r="C1059" t="s">
        <v>42</v>
      </c>
      <c r="D1059" t="s">
        <v>19</v>
      </c>
      <c r="E1059" t="s">
        <v>20</v>
      </c>
      <c r="F1059">
        <v>69</v>
      </c>
      <c r="G1059">
        <v>67</v>
      </c>
      <c r="H1059" s="3">
        <f>Table1[[#This Row],[Présents]]/Table1[[#This Row],[Inscrits]]</f>
        <v>0.97101449275362317</v>
      </c>
      <c r="I1059">
        <v>44</v>
      </c>
      <c r="J1059" s="1">
        <v>0.63768115942029002</v>
      </c>
      <c r="K1059" s="3">
        <v>0.65671641791044799</v>
      </c>
    </row>
    <row r="1060" spans="1:11" x14ac:dyDescent="0.3">
      <c r="A1060" t="s">
        <v>57</v>
      </c>
      <c r="B1060" t="s">
        <v>17</v>
      </c>
      <c r="C1060" t="s">
        <v>42</v>
      </c>
      <c r="D1060" t="s">
        <v>19</v>
      </c>
      <c r="E1060" t="s">
        <v>21</v>
      </c>
      <c r="F1060">
        <v>32</v>
      </c>
      <c r="G1060">
        <v>30</v>
      </c>
      <c r="H1060" s="3">
        <f>Table1[[#This Row],[Présents]]/Table1[[#This Row],[Inscrits]]</f>
        <v>0.9375</v>
      </c>
      <c r="I1060">
        <v>29</v>
      </c>
      <c r="J1060" s="1">
        <v>0.90625</v>
      </c>
      <c r="K1060" s="3">
        <v>0.96666666666666701</v>
      </c>
    </row>
    <row r="1061" spans="1:11" x14ac:dyDescent="0.3">
      <c r="A1061" t="s">
        <v>57</v>
      </c>
      <c r="B1061" t="s">
        <v>17</v>
      </c>
      <c r="C1061" t="s">
        <v>42</v>
      </c>
      <c r="D1061" t="s">
        <v>19</v>
      </c>
      <c r="E1061" t="s">
        <v>22</v>
      </c>
      <c r="F1061">
        <v>25</v>
      </c>
      <c r="G1061">
        <v>25</v>
      </c>
      <c r="H1061" s="3">
        <f>Table1[[#This Row],[Présents]]/Table1[[#This Row],[Inscrits]]</f>
        <v>1</v>
      </c>
      <c r="I1061">
        <v>16</v>
      </c>
      <c r="J1061" s="1">
        <v>0.64</v>
      </c>
      <c r="K1061" s="3">
        <v>0.64</v>
      </c>
    </row>
    <row r="1062" spans="1:11" x14ac:dyDescent="0.3">
      <c r="A1062" t="s">
        <v>57</v>
      </c>
      <c r="B1062" t="s">
        <v>17</v>
      </c>
      <c r="C1062" t="s">
        <v>42</v>
      </c>
      <c r="D1062" t="s">
        <v>19</v>
      </c>
      <c r="E1062" t="s">
        <v>15</v>
      </c>
      <c r="F1062">
        <v>98</v>
      </c>
      <c r="G1062">
        <v>80</v>
      </c>
      <c r="H1062" s="3">
        <f>Table1[[#This Row],[Présents]]/Table1[[#This Row],[Inscrits]]</f>
        <v>0.81632653061224492</v>
      </c>
      <c r="I1062">
        <v>60</v>
      </c>
      <c r="J1062" s="1">
        <v>0.61224489795918402</v>
      </c>
      <c r="K1062" s="3">
        <v>0.75</v>
      </c>
    </row>
    <row r="1063" spans="1:11" x14ac:dyDescent="0.3">
      <c r="A1063" t="s">
        <v>57</v>
      </c>
      <c r="B1063" t="s">
        <v>17</v>
      </c>
      <c r="C1063" t="s">
        <v>42</v>
      </c>
      <c r="D1063" t="s">
        <v>23</v>
      </c>
      <c r="E1063" t="s">
        <v>20</v>
      </c>
      <c r="F1063">
        <v>56</v>
      </c>
      <c r="G1063">
        <v>48</v>
      </c>
      <c r="H1063" s="3">
        <f>Table1[[#This Row],[Présents]]/Table1[[#This Row],[Inscrits]]</f>
        <v>0.8571428571428571</v>
      </c>
      <c r="I1063">
        <v>13</v>
      </c>
      <c r="J1063" s="1">
        <v>0.23214285714285701</v>
      </c>
      <c r="K1063" s="3">
        <v>0.27083333333333298</v>
      </c>
    </row>
    <row r="1064" spans="1:11" x14ac:dyDescent="0.3">
      <c r="A1064" t="s">
        <v>57</v>
      </c>
      <c r="B1064" t="s">
        <v>17</v>
      </c>
      <c r="C1064" t="s">
        <v>42</v>
      </c>
      <c r="D1064" t="s">
        <v>23</v>
      </c>
      <c r="E1064" t="s">
        <v>24</v>
      </c>
      <c r="F1064">
        <v>25</v>
      </c>
      <c r="G1064">
        <v>21</v>
      </c>
      <c r="H1064" s="3">
        <f>Table1[[#This Row],[Présents]]/Table1[[#This Row],[Inscrits]]</f>
        <v>0.84</v>
      </c>
      <c r="I1064">
        <v>8</v>
      </c>
      <c r="J1064" s="1">
        <v>0.32</v>
      </c>
      <c r="K1064" s="3">
        <v>0.38095238095238099</v>
      </c>
    </row>
    <row r="1065" spans="1:11" x14ac:dyDescent="0.3">
      <c r="A1065" t="s">
        <v>57</v>
      </c>
      <c r="B1065" t="s">
        <v>17</v>
      </c>
      <c r="C1065" t="s">
        <v>42</v>
      </c>
      <c r="D1065" t="s">
        <v>23</v>
      </c>
      <c r="E1065" t="s">
        <v>25</v>
      </c>
      <c r="F1065">
        <v>23</v>
      </c>
      <c r="G1065">
        <v>19</v>
      </c>
      <c r="H1065" s="3">
        <f>Table1[[#This Row],[Présents]]/Table1[[#This Row],[Inscrits]]</f>
        <v>0.82608695652173914</v>
      </c>
      <c r="I1065">
        <v>7</v>
      </c>
      <c r="J1065" s="1">
        <v>0.30434782608695699</v>
      </c>
      <c r="K1065" s="3">
        <v>0.36842105263157898</v>
      </c>
    </row>
    <row r="1066" spans="1:11" x14ac:dyDescent="0.3">
      <c r="A1066" t="s">
        <v>57</v>
      </c>
      <c r="B1066" t="s">
        <v>17</v>
      </c>
      <c r="C1066" t="s">
        <v>42</v>
      </c>
      <c r="D1066" t="s">
        <v>23</v>
      </c>
      <c r="E1066" t="s">
        <v>26</v>
      </c>
      <c r="F1066">
        <v>19</v>
      </c>
      <c r="G1066">
        <v>17</v>
      </c>
      <c r="H1066" s="3">
        <f>Table1[[#This Row],[Présents]]/Table1[[#This Row],[Inscrits]]</f>
        <v>0.89473684210526316</v>
      </c>
      <c r="I1066">
        <v>6</v>
      </c>
      <c r="J1066" s="1">
        <v>0.31578947368421101</v>
      </c>
      <c r="K1066" s="3">
        <v>0.35294117647058798</v>
      </c>
    </row>
    <row r="1067" spans="1:11" x14ac:dyDescent="0.3">
      <c r="A1067" t="s">
        <v>57</v>
      </c>
      <c r="B1067" t="s">
        <v>17</v>
      </c>
      <c r="C1067" t="s">
        <v>42</v>
      </c>
      <c r="D1067" t="s">
        <v>23</v>
      </c>
      <c r="E1067" t="s">
        <v>27</v>
      </c>
      <c r="F1067">
        <v>41</v>
      </c>
      <c r="G1067">
        <v>35</v>
      </c>
      <c r="H1067" s="3">
        <f>Table1[[#This Row],[Présents]]/Table1[[#This Row],[Inscrits]]</f>
        <v>0.85365853658536583</v>
      </c>
      <c r="I1067">
        <v>19</v>
      </c>
      <c r="J1067" s="1">
        <v>0.46341463414634099</v>
      </c>
      <c r="K1067" s="3">
        <v>0.54285714285714304</v>
      </c>
    </row>
    <row r="1068" spans="1:11" x14ac:dyDescent="0.3">
      <c r="A1068" t="s">
        <v>57</v>
      </c>
      <c r="B1068" t="s">
        <v>17</v>
      </c>
      <c r="C1068" t="s">
        <v>42</v>
      </c>
      <c r="D1068" t="s">
        <v>23</v>
      </c>
      <c r="E1068" t="s">
        <v>21</v>
      </c>
      <c r="F1068">
        <v>55</v>
      </c>
      <c r="G1068">
        <v>51</v>
      </c>
      <c r="H1068" s="3">
        <f>Table1[[#This Row],[Présents]]/Table1[[#This Row],[Inscrits]]</f>
        <v>0.92727272727272725</v>
      </c>
      <c r="I1068">
        <v>22</v>
      </c>
      <c r="J1068" s="1">
        <v>0.4</v>
      </c>
      <c r="K1068" s="3">
        <v>0.43137254901960798</v>
      </c>
    </row>
    <row r="1069" spans="1:11" x14ac:dyDescent="0.3">
      <c r="A1069" t="s">
        <v>57</v>
      </c>
      <c r="B1069" t="s">
        <v>17</v>
      </c>
      <c r="C1069" t="s">
        <v>42</v>
      </c>
      <c r="D1069" t="s">
        <v>23</v>
      </c>
      <c r="E1069" t="s">
        <v>13</v>
      </c>
      <c r="F1069">
        <v>51</v>
      </c>
      <c r="G1069">
        <v>50</v>
      </c>
      <c r="H1069" s="3">
        <f>Table1[[#This Row],[Présents]]/Table1[[#This Row],[Inscrits]]</f>
        <v>0.98039215686274506</v>
      </c>
      <c r="I1069">
        <v>25</v>
      </c>
      <c r="J1069" s="1">
        <v>0.49019607843137297</v>
      </c>
      <c r="K1069" s="3">
        <v>0.5</v>
      </c>
    </row>
    <row r="1070" spans="1:11" x14ac:dyDescent="0.3">
      <c r="A1070" t="s">
        <v>57</v>
      </c>
      <c r="B1070" t="s">
        <v>17</v>
      </c>
      <c r="C1070" t="s">
        <v>42</v>
      </c>
      <c r="D1070" t="s">
        <v>23</v>
      </c>
      <c r="E1070" t="s">
        <v>28</v>
      </c>
      <c r="F1070">
        <v>291</v>
      </c>
      <c r="G1070">
        <v>252</v>
      </c>
      <c r="H1070" s="3">
        <f>Table1[[#This Row],[Présents]]/Table1[[#This Row],[Inscrits]]</f>
        <v>0.865979381443299</v>
      </c>
      <c r="I1070">
        <v>143</v>
      </c>
      <c r="J1070" s="1">
        <v>0.49140893470790398</v>
      </c>
      <c r="K1070" s="3">
        <v>0.567460317460317</v>
      </c>
    </row>
    <row r="1071" spans="1:11" x14ac:dyDescent="0.3">
      <c r="A1071" t="s">
        <v>57</v>
      </c>
      <c r="B1071" t="s">
        <v>17</v>
      </c>
      <c r="C1071" t="s">
        <v>42</v>
      </c>
      <c r="D1071" t="s">
        <v>23</v>
      </c>
      <c r="E1071" t="s">
        <v>29</v>
      </c>
      <c r="F1071">
        <v>66</v>
      </c>
      <c r="G1071">
        <v>61</v>
      </c>
      <c r="H1071" s="3">
        <f>Table1[[#This Row],[Présents]]/Table1[[#This Row],[Inscrits]]</f>
        <v>0.9242424242424242</v>
      </c>
      <c r="I1071">
        <v>26</v>
      </c>
      <c r="J1071" s="1">
        <v>0.39393939393939398</v>
      </c>
      <c r="K1071" s="3">
        <v>0.42622950819672101</v>
      </c>
    </row>
    <row r="1072" spans="1:11" x14ac:dyDescent="0.3">
      <c r="A1072" t="s">
        <v>57</v>
      </c>
      <c r="B1072" t="s">
        <v>17</v>
      </c>
      <c r="C1072" t="s">
        <v>42</v>
      </c>
      <c r="D1072" t="s">
        <v>12</v>
      </c>
      <c r="E1072" t="s">
        <v>20</v>
      </c>
      <c r="F1072">
        <v>331</v>
      </c>
      <c r="G1072">
        <v>291</v>
      </c>
      <c r="H1072" s="3">
        <f>Table1[[#This Row],[Présents]]/Table1[[#This Row],[Inscrits]]</f>
        <v>0.87915407854984895</v>
      </c>
      <c r="I1072">
        <v>227</v>
      </c>
      <c r="J1072" s="1">
        <v>0.68580060422960698</v>
      </c>
      <c r="K1072" s="3">
        <v>0.780068728522337</v>
      </c>
    </row>
    <row r="1073" spans="1:11" x14ac:dyDescent="0.3">
      <c r="A1073" t="s">
        <v>57</v>
      </c>
      <c r="B1073" t="s">
        <v>17</v>
      </c>
      <c r="C1073" t="s">
        <v>42</v>
      </c>
      <c r="D1073" t="s">
        <v>12</v>
      </c>
      <c r="E1073" t="s">
        <v>30</v>
      </c>
      <c r="F1073">
        <v>16</v>
      </c>
      <c r="G1073">
        <v>16</v>
      </c>
      <c r="H1073" s="3">
        <f>Table1[[#This Row],[Présents]]/Table1[[#This Row],[Inscrits]]</f>
        <v>1</v>
      </c>
      <c r="I1073">
        <v>13</v>
      </c>
      <c r="J1073" s="1">
        <v>0.8125</v>
      </c>
      <c r="K1073" s="3">
        <v>0.8125</v>
      </c>
    </row>
    <row r="1074" spans="1:11" x14ac:dyDescent="0.3">
      <c r="A1074" t="s">
        <v>57</v>
      </c>
      <c r="B1074" t="s">
        <v>17</v>
      </c>
      <c r="C1074" t="s">
        <v>42</v>
      </c>
      <c r="D1074" t="s">
        <v>12</v>
      </c>
      <c r="E1074" t="s">
        <v>24</v>
      </c>
      <c r="F1074">
        <v>174</v>
      </c>
      <c r="G1074">
        <v>163</v>
      </c>
      <c r="H1074" s="3">
        <f>Table1[[#This Row],[Présents]]/Table1[[#This Row],[Inscrits]]</f>
        <v>0.93678160919540232</v>
      </c>
      <c r="I1074">
        <v>114</v>
      </c>
      <c r="J1074" s="1">
        <v>0.65517241379310298</v>
      </c>
      <c r="K1074" s="3">
        <v>0.69938650306748495</v>
      </c>
    </row>
    <row r="1075" spans="1:11" x14ac:dyDescent="0.3">
      <c r="A1075" t="s">
        <v>57</v>
      </c>
      <c r="B1075" t="s">
        <v>17</v>
      </c>
      <c r="C1075" t="s">
        <v>42</v>
      </c>
      <c r="D1075" t="s">
        <v>12</v>
      </c>
      <c r="E1075" t="s">
        <v>31</v>
      </c>
      <c r="F1075">
        <v>218</v>
      </c>
      <c r="G1075">
        <v>209</v>
      </c>
      <c r="H1075" s="3">
        <f>Table1[[#This Row],[Présents]]/Table1[[#This Row],[Inscrits]]</f>
        <v>0.95871559633027525</v>
      </c>
      <c r="I1075">
        <v>171</v>
      </c>
      <c r="J1075" s="1">
        <v>0.78440366972477105</v>
      </c>
      <c r="K1075" s="3">
        <v>0.81818181818181801</v>
      </c>
    </row>
    <row r="1076" spans="1:11" x14ac:dyDescent="0.3">
      <c r="A1076" t="s">
        <v>57</v>
      </c>
      <c r="B1076" t="s">
        <v>17</v>
      </c>
      <c r="C1076" t="s">
        <v>42</v>
      </c>
      <c r="D1076" t="s">
        <v>12</v>
      </c>
      <c r="E1076" t="s">
        <v>32</v>
      </c>
      <c r="F1076">
        <v>193</v>
      </c>
      <c r="G1076">
        <v>176</v>
      </c>
      <c r="H1076" s="3">
        <f>Table1[[#This Row],[Présents]]/Table1[[#This Row],[Inscrits]]</f>
        <v>0.91191709844559588</v>
      </c>
      <c r="I1076">
        <v>134</v>
      </c>
      <c r="J1076" s="1">
        <v>0.69430051813471505</v>
      </c>
      <c r="K1076" s="3">
        <v>0.76136363636363602</v>
      </c>
    </row>
    <row r="1077" spans="1:11" x14ac:dyDescent="0.3">
      <c r="A1077" t="s">
        <v>57</v>
      </c>
      <c r="B1077" t="s">
        <v>17</v>
      </c>
      <c r="C1077" t="s">
        <v>42</v>
      </c>
      <c r="D1077" t="s">
        <v>12</v>
      </c>
      <c r="E1077" t="s">
        <v>25</v>
      </c>
      <c r="F1077">
        <v>14</v>
      </c>
      <c r="G1077">
        <v>13</v>
      </c>
      <c r="H1077" s="3">
        <f>Table1[[#This Row],[Présents]]/Table1[[#This Row],[Inscrits]]</f>
        <v>0.9285714285714286</v>
      </c>
      <c r="I1077">
        <v>12</v>
      </c>
      <c r="J1077" s="1">
        <v>0.85714285714285698</v>
      </c>
      <c r="K1077" s="3">
        <v>0.92307692307692302</v>
      </c>
    </row>
    <row r="1078" spans="1:11" x14ac:dyDescent="0.3">
      <c r="A1078" t="s">
        <v>57</v>
      </c>
      <c r="B1078" t="s">
        <v>17</v>
      </c>
      <c r="C1078" t="s">
        <v>42</v>
      </c>
      <c r="D1078" t="s">
        <v>12</v>
      </c>
      <c r="E1078" t="s">
        <v>33</v>
      </c>
      <c r="F1078">
        <v>298</v>
      </c>
      <c r="G1078">
        <v>289</v>
      </c>
      <c r="H1078" s="3">
        <f>Table1[[#This Row],[Présents]]/Table1[[#This Row],[Inscrits]]</f>
        <v>0.96979865771812079</v>
      </c>
      <c r="I1078">
        <v>268</v>
      </c>
      <c r="J1078" s="1">
        <v>0.89932885906040305</v>
      </c>
      <c r="K1078" s="3">
        <v>0.92733564013840797</v>
      </c>
    </row>
    <row r="1079" spans="1:11" x14ac:dyDescent="0.3">
      <c r="A1079" t="s">
        <v>57</v>
      </c>
      <c r="B1079" t="s">
        <v>17</v>
      </c>
      <c r="C1079" t="s">
        <v>42</v>
      </c>
      <c r="D1079" t="s">
        <v>12</v>
      </c>
      <c r="E1079" t="s">
        <v>26</v>
      </c>
      <c r="F1079">
        <v>44</v>
      </c>
      <c r="G1079">
        <v>41</v>
      </c>
      <c r="H1079" s="3">
        <f>Table1[[#This Row],[Présents]]/Table1[[#This Row],[Inscrits]]</f>
        <v>0.93181818181818177</v>
      </c>
      <c r="I1079">
        <v>31</v>
      </c>
      <c r="J1079" s="1">
        <v>0.70454545454545503</v>
      </c>
      <c r="K1079" s="3">
        <v>0.75609756097560998</v>
      </c>
    </row>
    <row r="1080" spans="1:11" x14ac:dyDescent="0.3">
      <c r="A1080" t="s">
        <v>57</v>
      </c>
      <c r="B1080" t="s">
        <v>17</v>
      </c>
      <c r="C1080" t="s">
        <v>42</v>
      </c>
      <c r="D1080" t="s">
        <v>12</v>
      </c>
      <c r="E1080" t="s">
        <v>34</v>
      </c>
      <c r="F1080">
        <v>33</v>
      </c>
      <c r="G1080">
        <v>32</v>
      </c>
      <c r="H1080" s="3">
        <f>Table1[[#This Row],[Présents]]/Table1[[#This Row],[Inscrits]]</f>
        <v>0.96969696969696972</v>
      </c>
      <c r="I1080">
        <v>16</v>
      </c>
      <c r="J1080" s="1">
        <v>0.48484848484848497</v>
      </c>
      <c r="K1080" s="3">
        <v>0.5</v>
      </c>
    </row>
    <row r="1081" spans="1:11" x14ac:dyDescent="0.3">
      <c r="A1081" t="s">
        <v>57</v>
      </c>
      <c r="B1081" t="s">
        <v>17</v>
      </c>
      <c r="C1081" t="s">
        <v>42</v>
      </c>
      <c r="D1081" t="s">
        <v>12</v>
      </c>
      <c r="E1081" t="s">
        <v>35</v>
      </c>
      <c r="F1081">
        <v>23</v>
      </c>
      <c r="G1081">
        <v>22</v>
      </c>
      <c r="H1081" s="3">
        <f>Table1[[#This Row],[Présents]]/Table1[[#This Row],[Inscrits]]</f>
        <v>0.95652173913043481</v>
      </c>
      <c r="I1081">
        <v>16</v>
      </c>
      <c r="J1081" s="1">
        <v>0.69565217391304301</v>
      </c>
      <c r="K1081" s="3">
        <v>0.72727272727272696</v>
      </c>
    </row>
    <row r="1082" spans="1:11" x14ac:dyDescent="0.3">
      <c r="A1082" t="s">
        <v>57</v>
      </c>
      <c r="B1082" t="s">
        <v>17</v>
      </c>
      <c r="C1082" t="s">
        <v>42</v>
      </c>
      <c r="D1082" t="s">
        <v>12</v>
      </c>
      <c r="E1082" t="s">
        <v>27</v>
      </c>
      <c r="F1082">
        <v>172</v>
      </c>
      <c r="G1082">
        <v>155</v>
      </c>
      <c r="H1082" s="3">
        <f>Table1[[#This Row],[Présents]]/Table1[[#This Row],[Inscrits]]</f>
        <v>0.90116279069767447</v>
      </c>
      <c r="I1082">
        <v>115</v>
      </c>
      <c r="J1082" s="1">
        <v>0.668604651162791</v>
      </c>
      <c r="K1082" s="3">
        <v>0.74193548387096797</v>
      </c>
    </row>
    <row r="1083" spans="1:11" x14ac:dyDescent="0.3">
      <c r="A1083" t="s">
        <v>57</v>
      </c>
      <c r="B1083" t="s">
        <v>17</v>
      </c>
      <c r="C1083" t="s">
        <v>42</v>
      </c>
      <c r="D1083" t="s">
        <v>12</v>
      </c>
      <c r="E1083" t="s">
        <v>21</v>
      </c>
      <c r="F1083">
        <v>210</v>
      </c>
      <c r="G1083">
        <v>199</v>
      </c>
      <c r="H1083" s="3">
        <f>Table1[[#This Row],[Présents]]/Table1[[#This Row],[Inscrits]]</f>
        <v>0.94761904761904758</v>
      </c>
      <c r="I1083">
        <v>168</v>
      </c>
      <c r="J1083" s="1">
        <v>0.8</v>
      </c>
      <c r="K1083" s="3">
        <v>0.84422110552763796</v>
      </c>
    </row>
    <row r="1084" spans="1:11" x14ac:dyDescent="0.3">
      <c r="A1084" t="s">
        <v>57</v>
      </c>
      <c r="B1084" t="s">
        <v>17</v>
      </c>
      <c r="C1084" t="s">
        <v>42</v>
      </c>
      <c r="D1084" t="s">
        <v>12</v>
      </c>
      <c r="E1084" t="s">
        <v>36</v>
      </c>
      <c r="F1084">
        <v>124</v>
      </c>
      <c r="G1084">
        <v>113</v>
      </c>
      <c r="H1084" s="3">
        <f>Table1[[#This Row],[Présents]]/Table1[[#This Row],[Inscrits]]</f>
        <v>0.91129032258064513</v>
      </c>
      <c r="I1084">
        <v>90</v>
      </c>
      <c r="J1084" s="1">
        <v>0.72580645161290303</v>
      </c>
      <c r="K1084" s="3">
        <v>0.79646017699115002</v>
      </c>
    </row>
    <row r="1085" spans="1:11" x14ac:dyDescent="0.3">
      <c r="A1085" t="s">
        <v>57</v>
      </c>
      <c r="B1085" t="s">
        <v>17</v>
      </c>
      <c r="C1085" t="s">
        <v>42</v>
      </c>
      <c r="D1085" t="s">
        <v>12</v>
      </c>
      <c r="E1085" t="s">
        <v>37</v>
      </c>
      <c r="F1085">
        <v>4</v>
      </c>
      <c r="G1085">
        <v>4</v>
      </c>
      <c r="H1085" s="3">
        <f>Table1[[#This Row],[Présents]]/Table1[[#This Row],[Inscrits]]</f>
        <v>1</v>
      </c>
      <c r="I1085">
        <v>2</v>
      </c>
      <c r="J1085" s="1">
        <v>0.5</v>
      </c>
      <c r="K1085" s="3">
        <v>0.5</v>
      </c>
    </row>
    <row r="1086" spans="1:11" x14ac:dyDescent="0.3">
      <c r="A1086" t="s">
        <v>57</v>
      </c>
      <c r="B1086" t="s">
        <v>17</v>
      </c>
      <c r="C1086" t="s">
        <v>42</v>
      </c>
      <c r="D1086" t="s">
        <v>12</v>
      </c>
      <c r="E1086" t="s">
        <v>22</v>
      </c>
      <c r="F1086">
        <v>281</v>
      </c>
      <c r="G1086">
        <v>266</v>
      </c>
      <c r="H1086" s="3">
        <f>Table1[[#This Row],[Présents]]/Table1[[#This Row],[Inscrits]]</f>
        <v>0.94661921708185048</v>
      </c>
      <c r="I1086">
        <v>206</v>
      </c>
      <c r="J1086" s="1">
        <v>0.73309608540925297</v>
      </c>
      <c r="K1086" s="3">
        <v>0.77443609022556403</v>
      </c>
    </row>
    <row r="1087" spans="1:11" x14ac:dyDescent="0.3">
      <c r="A1087" t="s">
        <v>57</v>
      </c>
      <c r="B1087" t="s">
        <v>17</v>
      </c>
      <c r="C1087" t="s">
        <v>42</v>
      </c>
      <c r="D1087" t="s">
        <v>12</v>
      </c>
      <c r="E1087" t="s">
        <v>13</v>
      </c>
      <c r="F1087">
        <v>174</v>
      </c>
      <c r="G1087">
        <v>163</v>
      </c>
      <c r="H1087" s="3">
        <f>Table1[[#This Row],[Présents]]/Table1[[#This Row],[Inscrits]]</f>
        <v>0.93678160919540232</v>
      </c>
      <c r="I1087">
        <v>138</v>
      </c>
      <c r="J1087" s="1">
        <v>0.79310344827586199</v>
      </c>
      <c r="K1087" s="3">
        <v>0.84662576687116597</v>
      </c>
    </row>
    <row r="1088" spans="1:11" x14ac:dyDescent="0.3">
      <c r="A1088" t="s">
        <v>57</v>
      </c>
      <c r="B1088" t="s">
        <v>17</v>
      </c>
      <c r="C1088" t="s">
        <v>42</v>
      </c>
      <c r="D1088" t="s">
        <v>12</v>
      </c>
      <c r="E1088" t="s">
        <v>38</v>
      </c>
      <c r="F1088">
        <v>84</v>
      </c>
      <c r="G1088">
        <v>29</v>
      </c>
      <c r="H1088" s="3">
        <f>Table1[[#This Row],[Présents]]/Table1[[#This Row],[Inscrits]]</f>
        <v>0.34523809523809523</v>
      </c>
      <c r="I1088">
        <v>23</v>
      </c>
      <c r="J1088" s="1">
        <v>0.273809523809524</v>
      </c>
      <c r="K1088" s="3">
        <v>0.79310344827586199</v>
      </c>
    </row>
    <row r="1089" spans="1:11" x14ac:dyDescent="0.3">
      <c r="A1089" t="s">
        <v>57</v>
      </c>
      <c r="B1089" t="s">
        <v>17</v>
      </c>
      <c r="C1089" t="s">
        <v>42</v>
      </c>
      <c r="D1089" t="s">
        <v>12</v>
      </c>
      <c r="E1089" t="s">
        <v>39</v>
      </c>
      <c r="F1089">
        <v>78</v>
      </c>
      <c r="G1089">
        <v>73</v>
      </c>
      <c r="H1089" s="3">
        <f>Table1[[#This Row],[Présents]]/Table1[[#This Row],[Inscrits]]</f>
        <v>0.9358974358974359</v>
      </c>
      <c r="I1089">
        <v>48</v>
      </c>
      <c r="J1089" s="1">
        <v>0.61538461538461497</v>
      </c>
      <c r="K1089" s="3">
        <v>0.65753424657534199</v>
      </c>
    </row>
    <row r="1090" spans="1:11" x14ac:dyDescent="0.3">
      <c r="A1090" t="s">
        <v>57</v>
      </c>
      <c r="B1090" t="s">
        <v>17</v>
      </c>
      <c r="C1090" t="s">
        <v>42</v>
      </c>
      <c r="D1090" t="s">
        <v>12</v>
      </c>
      <c r="E1090" t="s">
        <v>40</v>
      </c>
      <c r="F1090">
        <v>3</v>
      </c>
      <c r="G1090">
        <v>3</v>
      </c>
      <c r="H1090" s="3">
        <f>Table1[[#This Row],[Présents]]/Table1[[#This Row],[Inscrits]]</f>
        <v>1</v>
      </c>
      <c r="I1090">
        <v>3</v>
      </c>
      <c r="J1090" s="1">
        <v>1</v>
      </c>
      <c r="K1090" s="3">
        <v>1</v>
      </c>
    </row>
    <row r="1091" spans="1:11" x14ac:dyDescent="0.3">
      <c r="A1091" t="s">
        <v>57</v>
      </c>
      <c r="B1091" t="s">
        <v>17</v>
      </c>
      <c r="C1091" t="s">
        <v>42</v>
      </c>
      <c r="D1091" t="s">
        <v>12</v>
      </c>
      <c r="E1091" t="s">
        <v>28</v>
      </c>
      <c r="F1091">
        <v>470</v>
      </c>
      <c r="G1091">
        <v>430</v>
      </c>
      <c r="H1091" s="3">
        <f>Table1[[#This Row],[Présents]]/Table1[[#This Row],[Inscrits]]</f>
        <v>0.91489361702127658</v>
      </c>
      <c r="I1091">
        <v>361</v>
      </c>
      <c r="J1091" s="1">
        <v>0.768085106382979</v>
      </c>
      <c r="K1091" s="3">
        <v>0.83953488372092999</v>
      </c>
    </row>
    <row r="1092" spans="1:11" x14ac:dyDescent="0.3">
      <c r="A1092" t="s">
        <v>57</v>
      </c>
      <c r="B1092" t="s">
        <v>17</v>
      </c>
      <c r="C1092" t="s">
        <v>42</v>
      </c>
      <c r="D1092" t="s">
        <v>12</v>
      </c>
      <c r="E1092" t="s">
        <v>41</v>
      </c>
      <c r="F1092">
        <v>20</v>
      </c>
      <c r="G1092">
        <v>18</v>
      </c>
      <c r="H1092" s="3">
        <f>Table1[[#This Row],[Présents]]/Table1[[#This Row],[Inscrits]]</f>
        <v>0.9</v>
      </c>
      <c r="I1092">
        <v>7</v>
      </c>
      <c r="J1092" s="1">
        <v>0.35</v>
      </c>
      <c r="K1092" s="3">
        <v>0.38888888888888901</v>
      </c>
    </row>
    <row r="1093" spans="1:11" x14ac:dyDescent="0.3">
      <c r="A1093" t="s">
        <v>57</v>
      </c>
      <c r="B1093" t="s">
        <v>17</v>
      </c>
      <c r="C1093" t="s">
        <v>42</v>
      </c>
      <c r="D1093" t="s">
        <v>12</v>
      </c>
      <c r="E1093" t="s">
        <v>14</v>
      </c>
      <c r="F1093">
        <v>168</v>
      </c>
      <c r="G1093">
        <v>163</v>
      </c>
      <c r="H1093" s="3">
        <f>Table1[[#This Row],[Présents]]/Table1[[#This Row],[Inscrits]]</f>
        <v>0.97023809523809523</v>
      </c>
      <c r="I1093">
        <v>146</v>
      </c>
      <c r="J1093" s="1">
        <v>0.86904761904761896</v>
      </c>
      <c r="K1093" s="3">
        <v>0.89570552147239302</v>
      </c>
    </row>
    <row r="1094" spans="1:11" x14ac:dyDescent="0.3">
      <c r="A1094" t="s">
        <v>57</v>
      </c>
      <c r="B1094" t="s">
        <v>17</v>
      </c>
      <c r="C1094" t="s">
        <v>42</v>
      </c>
      <c r="D1094" t="s">
        <v>12</v>
      </c>
      <c r="E1094" t="s">
        <v>29</v>
      </c>
      <c r="F1094">
        <v>155</v>
      </c>
      <c r="G1094">
        <v>143</v>
      </c>
      <c r="H1094" s="3">
        <f>Table1[[#This Row],[Présents]]/Table1[[#This Row],[Inscrits]]</f>
        <v>0.92258064516129035</v>
      </c>
      <c r="I1094">
        <v>103</v>
      </c>
      <c r="J1094" s="1">
        <v>0.66451612903225799</v>
      </c>
      <c r="K1094" s="3">
        <v>0.72027972027971998</v>
      </c>
    </row>
    <row r="1095" spans="1:11" x14ac:dyDescent="0.3">
      <c r="A1095" t="s">
        <v>57</v>
      </c>
      <c r="B1095" t="s">
        <v>17</v>
      </c>
      <c r="C1095" t="s">
        <v>42</v>
      </c>
      <c r="D1095" t="s">
        <v>12</v>
      </c>
      <c r="E1095" t="s">
        <v>15</v>
      </c>
      <c r="F1095">
        <v>624</v>
      </c>
      <c r="G1095">
        <v>558</v>
      </c>
      <c r="H1095" s="3">
        <f>Table1[[#This Row],[Présents]]/Table1[[#This Row],[Inscrits]]</f>
        <v>0.89423076923076927</v>
      </c>
      <c r="I1095">
        <v>380</v>
      </c>
      <c r="J1095" s="1">
        <v>0.60897435897435903</v>
      </c>
      <c r="K1095" s="3">
        <v>0.681003584229391</v>
      </c>
    </row>
    <row r="1096" spans="1:11" x14ac:dyDescent="0.3">
      <c r="A1096" t="s">
        <v>57</v>
      </c>
      <c r="B1096" t="s">
        <v>17</v>
      </c>
      <c r="C1096" t="s">
        <v>43</v>
      </c>
      <c r="D1096" t="s">
        <v>19</v>
      </c>
      <c r="E1096" t="s">
        <v>20</v>
      </c>
      <c r="F1096">
        <v>60</v>
      </c>
      <c r="G1096">
        <v>59</v>
      </c>
      <c r="H1096" s="3">
        <f>Table1[[#This Row],[Présents]]/Table1[[#This Row],[Inscrits]]</f>
        <v>0.98333333333333328</v>
      </c>
      <c r="I1096">
        <v>51</v>
      </c>
      <c r="J1096" s="1">
        <v>0.85</v>
      </c>
      <c r="K1096" s="3">
        <v>0.86440677966101698</v>
      </c>
    </row>
    <row r="1097" spans="1:11" x14ac:dyDescent="0.3">
      <c r="A1097" t="s">
        <v>57</v>
      </c>
      <c r="B1097" t="s">
        <v>17</v>
      </c>
      <c r="C1097" t="s">
        <v>43</v>
      </c>
      <c r="D1097" t="s">
        <v>19</v>
      </c>
      <c r="E1097" t="s">
        <v>21</v>
      </c>
      <c r="F1097">
        <v>35</v>
      </c>
      <c r="G1097">
        <v>35</v>
      </c>
      <c r="H1097" s="3">
        <f>Table1[[#This Row],[Présents]]/Table1[[#This Row],[Inscrits]]</f>
        <v>1</v>
      </c>
      <c r="I1097">
        <v>35</v>
      </c>
      <c r="J1097" s="1">
        <v>1</v>
      </c>
      <c r="K1097" s="3">
        <v>1</v>
      </c>
    </row>
    <row r="1098" spans="1:11" x14ac:dyDescent="0.3">
      <c r="A1098" t="s">
        <v>57</v>
      </c>
      <c r="B1098" t="s">
        <v>17</v>
      </c>
      <c r="C1098" t="s">
        <v>43</v>
      </c>
      <c r="D1098" t="s">
        <v>19</v>
      </c>
      <c r="E1098" t="s">
        <v>22</v>
      </c>
      <c r="F1098">
        <v>11</v>
      </c>
      <c r="G1098">
        <v>11</v>
      </c>
      <c r="H1098" s="3">
        <f>Table1[[#This Row],[Présents]]/Table1[[#This Row],[Inscrits]]</f>
        <v>1</v>
      </c>
      <c r="I1098">
        <v>9</v>
      </c>
      <c r="J1098" s="1">
        <v>0.81818181818181801</v>
      </c>
      <c r="K1098" s="3">
        <v>0.81818181818181801</v>
      </c>
    </row>
    <row r="1099" spans="1:11" x14ac:dyDescent="0.3">
      <c r="A1099" t="s">
        <v>57</v>
      </c>
      <c r="B1099" t="s">
        <v>17</v>
      </c>
      <c r="C1099" t="s">
        <v>43</v>
      </c>
      <c r="D1099" t="s">
        <v>19</v>
      </c>
      <c r="E1099" t="s">
        <v>15</v>
      </c>
      <c r="F1099">
        <v>96</v>
      </c>
      <c r="G1099">
        <v>92</v>
      </c>
      <c r="H1099" s="3">
        <f>Table1[[#This Row],[Présents]]/Table1[[#This Row],[Inscrits]]</f>
        <v>0.95833333333333337</v>
      </c>
      <c r="I1099">
        <v>65</v>
      </c>
      <c r="J1099" s="1">
        <v>0.67708333333333304</v>
      </c>
      <c r="K1099" s="3">
        <v>0.70652173913043503</v>
      </c>
    </row>
    <row r="1100" spans="1:11" x14ac:dyDescent="0.3">
      <c r="A1100" t="s">
        <v>57</v>
      </c>
      <c r="B1100" t="s">
        <v>17</v>
      </c>
      <c r="C1100" t="s">
        <v>43</v>
      </c>
      <c r="D1100" t="s">
        <v>23</v>
      </c>
      <c r="E1100" t="s">
        <v>20</v>
      </c>
      <c r="F1100">
        <v>48</v>
      </c>
      <c r="G1100">
        <v>46</v>
      </c>
      <c r="H1100" s="3">
        <f>Table1[[#This Row],[Présents]]/Table1[[#This Row],[Inscrits]]</f>
        <v>0.95833333333333337</v>
      </c>
      <c r="I1100">
        <v>24</v>
      </c>
      <c r="J1100" s="1">
        <v>0.5</v>
      </c>
      <c r="K1100" s="3">
        <v>0.52173913043478304</v>
      </c>
    </row>
    <row r="1101" spans="1:11" x14ac:dyDescent="0.3">
      <c r="A1101" t="s">
        <v>57</v>
      </c>
      <c r="B1101" t="s">
        <v>17</v>
      </c>
      <c r="C1101" t="s">
        <v>43</v>
      </c>
      <c r="D1101" t="s">
        <v>23</v>
      </c>
      <c r="E1101" t="s">
        <v>24</v>
      </c>
      <c r="F1101">
        <v>49</v>
      </c>
      <c r="G1101">
        <v>47</v>
      </c>
      <c r="H1101" s="3">
        <f>Table1[[#This Row],[Présents]]/Table1[[#This Row],[Inscrits]]</f>
        <v>0.95918367346938771</v>
      </c>
      <c r="I1101">
        <v>18</v>
      </c>
      <c r="J1101" s="1">
        <v>0.36734693877551</v>
      </c>
      <c r="K1101" s="3">
        <v>0.38297872340425498</v>
      </c>
    </row>
    <row r="1102" spans="1:11" x14ac:dyDescent="0.3">
      <c r="A1102" t="s">
        <v>57</v>
      </c>
      <c r="B1102" t="s">
        <v>17</v>
      </c>
      <c r="C1102" t="s">
        <v>43</v>
      </c>
      <c r="D1102" t="s">
        <v>23</v>
      </c>
      <c r="E1102" t="s">
        <v>25</v>
      </c>
      <c r="F1102">
        <v>27</v>
      </c>
      <c r="G1102">
        <v>27</v>
      </c>
      <c r="H1102" s="3">
        <f>Table1[[#This Row],[Présents]]/Table1[[#This Row],[Inscrits]]</f>
        <v>1</v>
      </c>
      <c r="I1102">
        <v>14</v>
      </c>
      <c r="J1102" s="1">
        <v>0.51851851851851805</v>
      </c>
      <c r="K1102" s="3">
        <v>0.51851851851851805</v>
      </c>
    </row>
    <row r="1103" spans="1:11" x14ac:dyDescent="0.3">
      <c r="A1103" t="s">
        <v>57</v>
      </c>
      <c r="B1103" t="s">
        <v>17</v>
      </c>
      <c r="C1103" t="s">
        <v>43</v>
      </c>
      <c r="D1103" t="s">
        <v>23</v>
      </c>
      <c r="E1103" t="s">
        <v>26</v>
      </c>
      <c r="F1103">
        <v>13</v>
      </c>
      <c r="G1103">
        <v>12</v>
      </c>
      <c r="H1103" s="3">
        <f>Table1[[#This Row],[Présents]]/Table1[[#This Row],[Inscrits]]</f>
        <v>0.92307692307692313</v>
      </c>
      <c r="I1103">
        <v>7</v>
      </c>
      <c r="J1103" s="1">
        <v>0.53846153846153799</v>
      </c>
      <c r="K1103" s="3">
        <v>0.58333333333333304</v>
      </c>
    </row>
    <row r="1104" spans="1:11" x14ac:dyDescent="0.3">
      <c r="A1104" t="s">
        <v>57</v>
      </c>
      <c r="B1104" t="s">
        <v>17</v>
      </c>
      <c r="C1104" t="s">
        <v>43</v>
      </c>
      <c r="D1104" t="s">
        <v>23</v>
      </c>
      <c r="E1104" t="s">
        <v>27</v>
      </c>
      <c r="F1104">
        <v>30</v>
      </c>
      <c r="G1104">
        <v>29</v>
      </c>
      <c r="H1104" s="3">
        <f>Table1[[#This Row],[Présents]]/Table1[[#This Row],[Inscrits]]</f>
        <v>0.96666666666666667</v>
      </c>
      <c r="I1104">
        <v>14</v>
      </c>
      <c r="J1104" s="1">
        <v>0.46666666666666701</v>
      </c>
      <c r="K1104" s="3">
        <v>0.48275862068965503</v>
      </c>
    </row>
    <row r="1105" spans="1:11" x14ac:dyDescent="0.3">
      <c r="A1105" t="s">
        <v>57</v>
      </c>
      <c r="B1105" t="s">
        <v>17</v>
      </c>
      <c r="C1105" t="s">
        <v>43</v>
      </c>
      <c r="D1105" t="s">
        <v>23</v>
      </c>
      <c r="E1105" t="s">
        <v>21</v>
      </c>
      <c r="F1105">
        <v>71</v>
      </c>
      <c r="G1105">
        <v>71</v>
      </c>
      <c r="H1105" s="3">
        <f>Table1[[#This Row],[Présents]]/Table1[[#This Row],[Inscrits]]</f>
        <v>1</v>
      </c>
      <c r="I1105">
        <v>31</v>
      </c>
      <c r="J1105" s="1">
        <v>0.43661971830985902</v>
      </c>
      <c r="K1105" s="3">
        <v>0.43661971830985902</v>
      </c>
    </row>
    <row r="1106" spans="1:11" x14ac:dyDescent="0.3">
      <c r="A1106" t="s">
        <v>57</v>
      </c>
      <c r="B1106" t="s">
        <v>17</v>
      </c>
      <c r="C1106" t="s">
        <v>43</v>
      </c>
      <c r="D1106" t="s">
        <v>23</v>
      </c>
      <c r="E1106" t="s">
        <v>13</v>
      </c>
      <c r="F1106">
        <v>46</v>
      </c>
      <c r="G1106">
        <v>46</v>
      </c>
      <c r="H1106" s="3">
        <f>Table1[[#This Row],[Présents]]/Table1[[#This Row],[Inscrits]]</f>
        <v>1</v>
      </c>
      <c r="I1106">
        <v>25</v>
      </c>
      <c r="J1106" s="1">
        <v>0.54347826086956497</v>
      </c>
      <c r="K1106" s="3">
        <v>0.54347826086956497</v>
      </c>
    </row>
    <row r="1107" spans="1:11" x14ac:dyDescent="0.3">
      <c r="A1107" t="s">
        <v>57</v>
      </c>
      <c r="B1107" t="s">
        <v>17</v>
      </c>
      <c r="C1107" t="s">
        <v>43</v>
      </c>
      <c r="D1107" t="s">
        <v>23</v>
      </c>
      <c r="E1107" t="s">
        <v>28</v>
      </c>
      <c r="F1107">
        <v>446</v>
      </c>
      <c r="G1107">
        <v>435</v>
      </c>
      <c r="H1107" s="3">
        <f>Table1[[#This Row],[Présents]]/Table1[[#This Row],[Inscrits]]</f>
        <v>0.9753363228699552</v>
      </c>
      <c r="I1107">
        <v>227</v>
      </c>
      <c r="J1107" s="1">
        <v>0.50896860986547099</v>
      </c>
      <c r="K1107" s="3">
        <v>0.52183908045977001</v>
      </c>
    </row>
    <row r="1108" spans="1:11" x14ac:dyDescent="0.3">
      <c r="A1108" t="s">
        <v>57</v>
      </c>
      <c r="B1108" t="s">
        <v>17</v>
      </c>
      <c r="C1108" t="s">
        <v>43</v>
      </c>
      <c r="D1108" t="s">
        <v>23</v>
      </c>
      <c r="E1108" t="s">
        <v>29</v>
      </c>
      <c r="F1108">
        <v>42</v>
      </c>
      <c r="G1108">
        <v>41</v>
      </c>
      <c r="H1108" s="3">
        <f>Table1[[#This Row],[Présents]]/Table1[[#This Row],[Inscrits]]</f>
        <v>0.97619047619047616</v>
      </c>
      <c r="I1108">
        <v>23</v>
      </c>
      <c r="J1108" s="1">
        <v>0.547619047619048</v>
      </c>
      <c r="K1108" s="3">
        <v>0.56097560975609795</v>
      </c>
    </row>
    <row r="1109" spans="1:11" x14ac:dyDescent="0.3">
      <c r="A1109" t="s">
        <v>57</v>
      </c>
      <c r="B1109" t="s">
        <v>17</v>
      </c>
      <c r="C1109" t="s">
        <v>43</v>
      </c>
      <c r="D1109" t="s">
        <v>12</v>
      </c>
      <c r="E1109" t="s">
        <v>20</v>
      </c>
      <c r="F1109">
        <v>339</v>
      </c>
      <c r="G1109">
        <v>333</v>
      </c>
      <c r="H1109" s="3">
        <f>Table1[[#This Row],[Présents]]/Table1[[#This Row],[Inscrits]]</f>
        <v>0.98230088495575218</v>
      </c>
      <c r="I1109">
        <v>263</v>
      </c>
      <c r="J1109" s="1">
        <v>0.77581120943952797</v>
      </c>
      <c r="K1109" s="3">
        <v>0.78978978978978998</v>
      </c>
    </row>
    <row r="1110" spans="1:11" x14ac:dyDescent="0.3">
      <c r="A1110" t="s">
        <v>57</v>
      </c>
      <c r="B1110" t="s">
        <v>17</v>
      </c>
      <c r="C1110" t="s">
        <v>43</v>
      </c>
      <c r="D1110" t="s">
        <v>12</v>
      </c>
      <c r="E1110" t="s">
        <v>30</v>
      </c>
      <c r="F1110">
        <v>15</v>
      </c>
      <c r="G1110">
        <v>15</v>
      </c>
      <c r="H1110" s="3">
        <f>Table1[[#This Row],[Présents]]/Table1[[#This Row],[Inscrits]]</f>
        <v>1</v>
      </c>
      <c r="I1110">
        <v>13</v>
      </c>
      <c r="J1110" s="1">
        <v>0.86666666666666703</v>
      </c>
      <c r="K1110" s="3">
        <v>0.86666666666666703</v>
      </c>
    </row>
    <row r="1111" spans="1:11" x14ac:dyDescent="0.3">
      <c r="A1111" t="s">
        <v>57</v>
      </c>
      <c r="B1111" t="s">
        <v>17</v>
      </c>
      <c r="C1111" t="s">
        <v>43</v>
      </c>
      <c r="D1111" t="s">
        <v>12</v>
      </c>
      <c r="E1111" t="s">
        <v>24</v>
      </c>
      <c r="F1111">
        <v>129</v>
      </c>
      <c r="G1111">
        <v>127</v>
      </c>
      <c r="H1111" s="3">
        <f>Table1[[#This Row],[Présents]]/Table1[[#This Row],[Inscrits]]</f>
        <v>0.98449612403100772</v>
      </c>
      <c r="I1111">
        <v>91</v>
      </c>
      <c r="J1111" s="1">
        <v>0.70542635658914699</v>
      </c>
      <c r="K1111" s="3">
        <v>0.71653543307086598</v>
      </c>
    </row>
    <row r="1112" spans="1:11" x14ac:dyDescent="0.3">
      <c r="A1112" t="s">
        <v>57</v>
      </c>
      <c r="B1112" t="s">
        <v>17</v>
      </c>
      <c r="C1112" t="s">
        <v>43</v>
      </c>
      <c r="D1112" t="s">
        <v>12</v>
      </c>
      <c r="E1112" t="s">
        <v>31</v>
      </c>
      <c r="F1112">
        <v>173</v>
      </c>
      <c r="G1112">
        <v>173</v>
      </c>
      <c r="H1112" s="3">
        <f>Table1[[#This Row],[Présents]]/Table1[[#This Row],[Inscrits]]</f>
        <v>1</v>
      </c>
      <c r="I1112">
        <v>149</v>
      </c>
      <c r="J1112" s="1">
        <v>0.86127167630057799</v>
      </c>
      <c r="K1112" s="3">
        <v>0.86127167630057799</v>
      </c>
    </row>
    <row r="1113" spans="1:11" x14ac:dyDescent="0.3">
      <c r="A1113" t="s">
        <v>57</v>
      </c>
      <c r="B1113" t="s">
        <v>17</v>
      </c>
      <c r="C1113" t="s">
        <v>43</v>
      </c>
      <c r="D1113" t="s">
        <v>12</v>
      </c>
      <c r="E1113" t="s">
        <v>32</v>
      </c>
      <c r="F1113">
        <v>148</v>
      </c>
      <c r="G1113">
        <v>144</v>
      </c>
      <c r="H1113" s="3">
        <f>Table1[[#This Row],[Présents]]/Table1[[#This Row],[Inscrits]]</f>
        <v>0.97297297297297303</v>
      </c>
      <c r="I1113">
        <v>121</v>
      </c>
      <c r="J1113" s="1">
        <v>0.81756756756756799</v>
      </c>
      <c r="K1113" s="3">
        <v>0.84027777777777801</v>
      </c>
    </row>
    <row r="1114" spans="1:11" x14ac:dyDescent="0.3">
      <c r="A1114" t="s">
        <v>57</v>
      </c>
      <c r="B1114" t="s">
        <v>17</v>
      </c>
      <c r="C1114" t="s">
        <v>43</v>
      </c>
      <c r="D1114" t="s">
        <v>12</v>
      </c>
      <c r="E1114" t="s">
        <v>25</v>
      </c>
      <c r="F1114">
        <v>11</v>
      </c>
      <c r="G1114">
        <v>11</v>
      </c>
      <c r="H1114" s="3">
        <f>Table1[[#This Row],[Présents]]/Table1[[#This Row],[Inscrits]]</f>
        <v>1</v>
      </c>
      <c r="I1114">
        <v>7</v>
      </c>
      <c r="J1114" s="1">
        <v>0.63636363636363602</v>
      </c>
      <c r="K1114" s="3">
        <v>0.63636363636363602</v>
      </c>
    </row>
    <row r="1115" spans="1:11" x14ac:dyDescent="0.3">
      <c r="A1115" t="s">
        <v>57</v>
      </c>
      <c r="B1115" t="s">
        <v>17</v>
      </c>
      <c r="C1115" t="s">
        <v>43</v>
      </c>
      <c r="D1115" t="s">
        <v>12</v>
      </c>
      <c r="E1115" t="s">
        <v>33</v>
      </c>
      <c r="F1115">
        <v>293</v>
      </c>
      <c r="G1115">
        <v>290</v>
      </c>
      <c r="H1115" s="3">
        <f>Table1[[#This Row],[Présents]]/Table1[[#This Row],[Inscrits]]</f>
        <v>0.98976109215017061</v>
      </c>
      <c r="I1115">
        <v>265</v>
      </c>
      <c r="J1115" s="1">
        <v>0.90443686006825896</v>
      </c>
      <c r="K1115" s="3">
        <v>0.91379310344827602</v>
      </c>
    </row>
    <row r="1116" spans="1:11" x14ac:dyDescent="0.3">
      <c r="A1116" t="s">
        <v>57</v>
      </c>
      <c r="B1116" t="s">
        <v>17</v>
      </c>
      <c r="C1116" t="s">
        <v>43</v>
      </c>
      <c r="D1116" t="s">
        <v>12</v>
      </c>
      <c r="E1116" t="s">
        <v>26</v>
      </c>
      <c r="F1116">
        <v>28</v>
      </c>
      <c r="G1116">
        <v>27</v>
      </c>
      <c r="H1116" s="3">
        <f>Table1[[#This Row],[Présents]]/Table1[[#This Row],[Inscrits]]</f>
        <v>0.9642857142857143</v>
      </c>
      <c r="I1116">
        <v>19</v>
      </c>
      <c r="J1116" s="1">
        <v>0.67857142857142905</v>
      </c>
      <c r="K1116" s="3">
        <v>0.70370370370370405</v>
      </c>
    </row>
    <row r="1117" spans="1:11" x14ac:dyDescent="0.3">
      <c r="A1117" t="s">
        <v>57</v>
      </c>
      <c r="B1117" t="s">
        <v>17</v>
      </c>
      <c r="C1117" t="s">
        <v>43</v>
      </c>
      <c r="D1117" t="s">
        <v>12</v>
      </c>
      <c r="E1117" t="s">
        <v>34</v>
      </c>
      <c r="F1117">
        <v>21</v>
      </c>
      <c r="G1117">
        <v>21</v>
      </c>
      <c r="H1117" s="3">
        <f>Table1[[#This Row],[Présents]]/Table1[[#This Row],[Inscrits]]</f>
        <v>1</v>
      </c>
      <c r="I1117">
        <v>17</v>
      </c>
      <c r="J1117" s="1">
        <v>0.80952380952380998</v>
      </c>
      <c r="K1117" s="3">
        <v>0.80952380952380998</v>
      </c>
    </row>
    <row r="1118" spans="1:11" x14ac:dyDescent="0.3">
      <c r="A1118" t="s">
        <v>57</v>
      </c>
      <c r="B1118" t="s">
        <v>17</v>
      </c>
      <c r="C1118" t="s">
        <v>43</v>
      </c>
      <c r="D1118" t="s">
        <v>12</v>
      </c>
      <c r="E1118" t="s">
        <v>35</v>
      </c>
      <c r="F1118">
        <v>22</v>
      </c>
      <c r="G1118">
        <v>22</v>
      </c>
      <c r="H1118" s="3">
        <f>Table1[[#This Row],[Présents]]/Table1[[#This Row],[Inscrits]]</f>
        <v>1</v>
      </c>
      <c r="I1118">
        <v>15</v>
      </c>
      <c r="J1118" s="1">
        <v>0.68181818181818199</v>
      </c>
      <c r="K1118" s="3">
        <v>0.68181818181818199</v>
      </c>
    </row>
    <row r="1119" spans="1:11" x14ac:dyDescent="0.3">
      <c r="A1119" t="s">
        <v>57</v>
      </c>
      <c r="B1119" t="s">
        <v>17</v>
      </c>
      <c r="C1119" t="s">
        <v>43</v>
      </c>
      <c r="D1119" t="s">
        <v>12</v>
      </c>
      <c r="E1119" t="s">
        <v>27</v>
      </c>
      <c r="F1119">
        <v>183</v>
      </c>
      <c r="G1119">
        <v>179</v>
      </c>
      <c r="H1119" s="3">
        <f>Table1[[#This Row],[Présents]]/Table1[[#This Row],[Inscrits]]</f>
        <v>0.97814207650273222</v>
      </c>
      <c r="I1119">
        <v>153</v>
      </c>
      <c r="J1119" s="1">
        <v>0.83606557377049195</v>
      </c>
      <c r="K1119" s="3">
        <v>0.85474860335195502</v>
      </c>
    </row>
    <row r="1120" spans="1:11" x14ac:dyDescent="0.3">
      <c r="A1120" t="s">
        <v>57</v>
      </c>
      <c r="B1120" t="s">
        <v>17</v>
      </c>
      <c r="C1120" t="s">
        <v>43</v>
      </c>
      <c r="D1120" t="s">
        <v>12</v>
      </c>
      <c r="E1120" t="s">
        <v>21</v>
      </c>
      <c r="F1120">
        <v>192</v>
      </c>
      <c r="G1120">
        <v>192</v>
      </c>
      <c r="H1120" s="3">
        <f>Table1[[#This Row],[Présents]]/Table1[[#This Row],[Inscrits]]</f>
        <v>1</v>
      </c>
      <c r="I1120">
        <v>160</v>
      </c>
      <c r="J1120" s="1">
        <v>0.83333333333333304</v>
      </c>
      <c r="K1120" s="3">
        <v>0.83333333333333304</v>
      </c>
    </row>
    <row r="1121" spans="1:11" x14ac:dyDescent="0.3">
      <c r="A1121" t="s">
        <v>57</v>
      </c>
      <c r="B1121" t="s">
        <v>17</v>
      </c>
      <c r="C1121" t="s">
        <v>43</v>
      </c>
      <c r="D1121" t="s">
        <v>12</v>
      </c>
      <c r="E1121" t="s">
        <v>36</v>
      </c>
      <c r="F1121">
        <v>143</v>
      </c>
      <c r="G1121">
        <v>143</v>
      </c>
      <c r="H1121" s="3">
        <f>Table1[[#This Row],[Présents]]/Table1[[#This Row],[Inscrits]]</f>
        <v>1</v>
      </c>
      <c r="I1121">
        <v>116</v>
      </c>
      <c r="J1121" s="1">
        <v>0.81118881118881103</v>
      </c>
      <c r="K1121" s="3">
        <v>0.81118881118881103</v>
      </c>
    </row>
    <row r="1122" spans="1:11" x14ac:dyDescent="0.3">
      <c r="A1122" t="s">
        <v>57</v>
      </c>
      <c r="B1122" t="s">
        <v>17</v>
      </c>
      <c r="C1122" t="s">
        <v>43</v>
      </c>
      <c r="D1122" t="s">
        <v>12</v>
      </c>
      <c r="E1122" t="s">
        <v>37</v>
      </c>
      <c r="F1122">
        <v>5</v>
      </c>
      <c r="G1122">
        <v>5</v>
      </c>
      <c r="H1122" s="3">
        <f>Table1[[#This Row],[Présents]]/Table1[[#This Row],[Inscrits]]</f>
        <v>1</v>
      </c>
      <c r="I1122">
        <v>4</v>
      </c>
      <c r="J1122" s="1">
        <v>0.8</v>
      </c>
      <c r="K1122" s="3">
        <v>0.8</v>
      </c>
    </row>
    <row r="1123" spans="1:11" x14ac:dyDescent="0.3">
      <c r="A1123" t="s">
        <v>57</v>
      </c>
      <c r="B1123" t="s">
        <v>17</v>
      </c>
      <c r="C1123" t="s">
        <v>43</v>
      </c>
      <c r="D1123" t="s">
        <v>12</v>
      </c>
      <c r="E1123" t="s">
        <v>22</v>
      </c>
      <c r="F1123">
        <v>205</v>
      </c>
      <c r="G1123">
        <v>205</v>
      </c>
      <c r="H1123" s="3">
        <f>Table1[[#This Row],[Présents]]/Table1[[#This Row],[Inscrits]]</f>
        <v>1</v>
      </c>
      <c r="I1123">
        <v>155</v>
      </c>
      <c r="J1123" s="1">
        <v>0.75609756097560998</v>
      </c>
      <c r="K1123" s="3">
        <v>0.75609756097560998</v>
      </c>
    </row>
    <row r="1124" spans="1:11" x14ac:dyDescent="0.3">
      <c r="A1124" t="s">
        <v>57</v>
      </c>
      <c r="B1124" t="s">
        <v>17</v>
      </c>
      <c r="C1124" t="s">
        <v>43</v>
      </c>
      <c r="D1124" t="s">
        <v>12</v>
      </c>
      <c r="E1124" t="s">
        <v>13</v>
      </c>
      <c r="F1124">
        <v>141</v>
      </c>
      <c r="G1124">
        <v>136</v>
      </c>
      <c r="H1124" s="3">
        <f>Table1[[#This Row],[Présents]]/Table1[[#This Row],[Inscrits]]</f>
        <v>0.96453900709219853</v>
      </c>
      <c r="I1124">
        <v>110</v>
      </c>
      <c r="J1124" s="1">
        <v>0.780141843971631</v>
      </c>
      <c r="K1124" s="3">
        <v>0.80882352941176505</v>
      </c>
    </row>
    <row r="1125" spans="1:11" x14ac:dyDescent="0.3">
      <c r="A1125" t="s">
        <v>57</v>
      </c>
      <c r="B1125" t="s">
        <v>17</v>
      </c>
      <c r="C1125" t="s">
        <v>43</v>
      </c>
      <c r="D1125" t="s">
        <v>12</v>
      </c>
      <c r="E1125" t="s">
        <v>38</v>
      </c>
      <c r="F1125">
        <v>62</v>
      </c>
      <c r="G1125">
        <v>24</v>
      </c>
      <c r="H1125" s="3">
        <f>Table1[[#This Row],[Présents]]/Table1[[#This Row],[Inscrits]]</f>
        <v>0.38709677419354838</v>
      </c>
      <c r="I1125">
        <v>19</v>
      </c>
      <c r="J1125" s="1">
        <v>0.30645161290322598</v>
      </c>
      <c r="K1125" s="3">
        <v>0.79166666666666696</v>
      </c>
    </row>
    <row r="1126" spans="1:11" x14ac:dyDescent="0.3">
      <c r="A1126" t="s">
        <v>57</v>
      </c>
      <c r="B1126" t="s">
        <v>17</v>
      </c>
      <c r="C1126" t="s">
        <v>43</v>
      </c>
      <c r="D1126" t="s">
        <v>12</v>
      </c>
      <c r="E1126" t="s">
        <v>39</v>
      </c>
      <c r="F1126">
        <v>74</v>
      </c>
      <c r="G1126">
        <v>74</v>
      </c>
      <c r="H1126" s="3">
        <f>Table1[[#This Row],[Présents]]/Table1[[#This Row],[Inscrits]]</f>
        <v>1</v>
      </c>
      <c r="I1126">
        <v>64</v>
      </c>
      <c r="J1126" s="1">
        <v>0.86486486486486502</v>
      </c>
      <c r="K1126" s="3">
        <v>0.86486486486486502</v>
      </c>
    </row>
    <row r="1127" spans="1:11" x14ac:dyDescent="0.3">
      <c r="A1127" t="s">
        <v>57</v>
      </c>
      <c r="B1127" t="s">
        <v>17</v>
      </c>
      <c r="C1127" t="s">
        <v>43</v>
      </c>
      <c r="D1127" t="s">
        <v>12</v>
      </c>
      <c r="E1127" t="s">
        <v>40</v>
      </c>
      <c r="F1127">
        <v>5</v>
      </c>
      <c r="G1127">
        <v>5</v>
      </c>
      <c r="H1127" s="3">
        <f>Table1[[#This Row],[Présents]]/Table1[[#This Row],[Inscrits]]</f>
        <v>1</v>
      </c>
      <c r="I1127">
        <v>4</v>
      </c>
      <c r="J1127" s="1">
        <v>0.8</v>
      </c>
      <c r="K1127" s="3">
        <v>0.8</v>
      </c>
    </row>
    <row r="1128" spans="1:11" x14ac:dyDescent="0.3">
      <c r="A1128" t="s">
        <v>57</v>
      </c>
      <c r="B1128" t="s">
        <v>17</v>
      </c>
      <c r="C1128" t="s">
        <v>43</v>
      </c>
      <c r="D1128" t="s">
        <v>12</v>
      </c>
      <c r="E1128" t="s">
        <v>28</v>
      </c>
      <c r="F1128">
        <v>366</v>
      </c>
      <c r="G1128">
        <v>353</v>
      </c>
      <c r="H1128" s="3">
        <f>Table1[[#This Row],[Présents]]/Table1[[#This Row],[Inscrits]]</f>
        <v>0.96448087431693985</v>
      </c>
      <c r="I1128">
        <v>286</v>
      </c>
      <c r="J1128" s="1">
        <v>0.78142076502732205</v>
      </c>
      <c r="K1128" s="3">
        <v>0.81019830028328599</v>
      </c>
    </row>
    <row r="1129" spans="1:11" x14ac:dyDescent="0.3">
      <c r="A1129" t="s">
        <v>57</v>
      </c>
      <c r="B1129" t="s">
        <v>17</v>
      </c>
      <c r="C1129" t="s">
        <v>43</v>
      </c>
      <c r="D1129" t="s">
        <v>12</v>
      </c>
      <c r="E1129" t="s">
        <v>41</v>
      </c>
      <c r="F1129">
        <v>14</v>
      </c>
      <c r="G1129">
        <v>14</v>
      </c>
      <c r="H1129" s="3">
        <f>Table1[[#This Row],[Présents]]/Table1[[#This Row],[Inscrits]]</f>
        <v>1</v>
      </c>
      <c r="I1129">
        <v>4</v>
      </c>
      <c r="J1129" s="1">
        <v>0.28571428571428598</v>
      </c>
      <c r="K1129" s="3">
        <v>0.28571428571428598</v>
      </c>
    </row>
    <row r="1130" spans="1:11" x14ac:dyDescent="0.3">
      <c r="A1130" t="s">
        <v>57</v>
      </c>
      <c r="B1130" t="s">
        <v>17</v>
      </c>
      <c r="C1130" t="s">
        <v>43</v>
      </c>
      <c r="D1130" t="s">
        <v>12</v>
      </c>
      <c r="E1130" t="s">
        <v>14</v>
      </c>
      <c r="F1130">
        <v>184</v>
      </c>
      <c r="G1130">
        <v>173</v>
      </c>
      <c r="H1130" s="3">
        <f>Table1[[#This Row],[Présents]]/Table1[[#This Row],[Inscrits]]</f>
        <v>0.94021739130434778</v>
      </c>
      <c r="I1130">
        <v>156</v>
      </c>
      <c r="J1130" s="1">
        <v>0.84782608695652195</v>
      </c>
      <c r="K1130" s="3">
        <v>0.90173410404624299</v>
      </c>
    </row>
    <row r="1131" spans="1:11" x14ac:dyDescent="0.3">
      <c r="A1131" t="s">
        <v>57</v>
      </c>
      <c r="B1131" t="s">
        <v>17</v>
      </c>
      <c r="C1131" t="s">
        <v>43</v>
      </c>
      <c r="D1131" t="s">
        <v>12</v>
      </c>
      <c r="E1131" t="s">
        <v>29</v>
      </c>
      <c r="F1131">
        <v>129</v>
      </c>
      <c r="G1131">
        <v>128</v>
      </c>
      <c r="H1131" s="3">
        <f>Table1[[#This Row],[Présents]]/Table1[[#This Row],[Inscrits]]</f>
        <v>0.99224806201550386</v>
      </c>
      <c r="I1131">
        <v>107</v>
      </c>
      <c r="J1131" s="1">
        <v>0.82945736434108497</v>
      </c>
      <c r="K1131" s="3">
        <v>0.8359375</v>
      </c>
    </row>
    <row r="1132" spans="1:11" x14ac:dyDescent="0.3">
      <c r="A1132" t="s">
        <v>57</v>
      </c>
      <c r="B1132" t="s">
        <v>17</v>
      </c>
      <c r="C1132" t="s">
        <v>43</v>
      </c>
      <c r="D1132" t="s">
        <v>12</v>
      </c>
      <c r="E1132" t="s">
        <v>15</v>
      </c>
      <c r="F1132">
        <v>481</v>
      </c>
      <c r="G1132">
        <v>472</v>
      </c>
      <c r="H1132" s="3">
        <f>Table1[[#This Row],[Présents]]/Table1[[#This Row],[Inscrits]]</f>
        <v>0.98128898128898134</v>
      </c>
      <c r="I1132">
        <v>374</v>
      </c>
      <c r="J1132" s="1">
        <v>0.77754677754677803</v>
      </c>
      <c r="K1132" s="3">
        <v>0.79237288135593198</v>
      </c>
    </row>
    <row r="1133" spans="1:11" x14ac:dyDescent="0.3">
      <c r="A1133" t="s">
        <v>57</v>
      </c>
      <c r="B1133" t="s">
        <v>44</v>
      </c>
      <c r="C1133" t="s">
        <v>44</v>
      </c>
      <c r="D1133" t="s">
        <v>19</v>
      </c>
      <c r="E1133" t="s">
        <v>20</v>
      </c>
      <c r="F1133">
        <v>13</v>
      </c>
      <c r="G1133">
        <v>13</v>
      </c>
      <c r="H1133" s="3">
        <f>Table1[[#This Row],[Présents]]/Table1[[#This Row],[Inscrits]]</f>
        <v>1</v>
      </c>
      <c r="I1133">
        <v>13</v>
      </c>
      <c r="J1133" s="1">
        <v>1</v>
      </c>
      <c r="K1133" s="3">
        <v>1</v>
      </c>
    </row>
    <row r="1134" spans="1:11" x14ac:dyDescent="0.3">
      <c r="A1134" t="s">
        <v>57</v>
      </c>
      <c r="B1134" t="s">
        <v>44</v>
      </c>
      <c r="C1134" t="s">
        <v>44</v>
      </c>
      <c r="D1134" t="s">
        <v>19</v>
      </c>
      <c r="E1134" t="s">
        <v>31</v>
      </c>
      <c r="F1134">
        <v>21</v>
      </c>
      <c r="G1134">
        <v>21</v>
      </c>
      <c r="H1134" s="3">
        <f>Table1[[#This Row],[Présents]]/Table1[[#This Row],[Inscrits]]</f>
        <v>1</v>
      </c>
      <c r="I1134">
        <v>19</v>
      </c>
      <c r="J1134" s="1">
        <v>0.90476190476190499</v>
      </c>
      <c r="K1134" s="3">
        <v>0.90476190476190499</v>
      </c>
    </row>
    <row r="1135" spans="1:11" x14ac:dyDescent="0.3">
      <c r="A1135" t="s">
        <v>57</v>
      </c>
      <c r="B1135" t="s">
        <v>44</v>
      </c>
      <c r="C1135" t="s">
        <v>44</v>
      </c>
      <c r="D1135" t="s">
        <v>19</v>
      </c>
      <c r="E1135" t="s">
        <v>21</v>
      </c>
      <c r="F1135">
        <v>32</v>
      </c>
      <c r="G1135">
        <v>32</v>
      </c>
      <c r="H1135" s="3">
        <f>Table1[[#This Row],[Présents]]/Table1[[#This Row],[Inscrits]]</f>
        <v>1</v>
      </c>
      <c r="I1135">
        <v>29</v>
      </c>
      <c r="J1135" s="1">
        <v>0.90625</v>
      </c>
      <c r="K1135" s="3">
        <v>0.90625</v>
      </c>
    </row>
    <row r="1136" spans="1:11" x14ac:dyDescent="0.3">
      <c r="A1136" t="s">
        <v>57</v>
      </c>
      <c r="B1136" t="s">
        <v>44</v>
      </c>
      <c r="C1136" t="s">
        <v>44</v>
      </c>
      <c r="D1136" t="s">
        <v>19</v>
      </c>
      <c r="E1136" t="s">
        <v>15</v>
      </c>
      <c r="F1136">
        <v>19</v>
      </c>
      <c r="G1136">
        <v>19</v>
      </c>
      <c r="H1136" s="3">
        <f>Table1[[#This Row],[Présents]]/Table1[[#This Row],[Inscrits]]</f>
        <v>1</v>
      </c>
      <c r="I1136">
        <v>18</v>
      </c>
      <c r="J1136" s="1">
        <v>0.94736842105263197</v>
      </c>
      <c r="K1136" s="3">
        <v>0.94736842105263197</v>
      </c>
    </row>
    <row r="1137" spans="1:11" x14ac:dyDescent="0.3">
      <c r="A1137" t="s">
        <v>57</v>
      </c>
      <c r="B1137" t="s">
        <v>44</v>
      </c>
      <c r="C1137" t="s">
        <v>44</v>
      </c>
      <c r="D1137" t="s">
        <v>12</v>
      </c>
      <c r="E1137" t="s">
        <v>20</v>
      </c>
      <c r="F1137">
        <v>36</v>
      </c>
      <c r="G1137">
        <v>34</v>
      </c>
      <c r="H1137" s="3">
        <f>Table1[[#This Row],[Présents]]/Table1[[#This Row],[Inscrits]]</f>
        <v>0.94444444444444442</v>
      </c>
      <c r="I1137">
        <v>27</v>
      </c>
      <c r="J1137" s="1">
        <v>0.75</v>
      </c>
      <c r="K1137" s="3">
        <v>0.79411764705882304</v>
      </c>
    </row>
    <row r="1138" spans="1:11" x14ac:dyDescent="0.3">
      <c r="A1138" t="s">
        <v>57</v>
      </c>
      <c r="B1138" t="s">
        <v>44</v>
      </c>
      <c r="C1138" t="s">
        <v>44</v>
      </c>
      <c r="D1138" t="s">
        <v>12</v>
      </c>
      <c r="E1138" t="s">
        <v>32</v>
      </c>
      <c r="F1138">
        <v>23</v>
      </c>
      <c r="G1138">
        <v>23</v>
      </c>
      <c r="H1138" s="3">
        <f>Table1[[#This Row],[Présents]]/Table1[[#This Row],[Inscrits]]</f>
        <v>1</v>
      </c>
      <c r="I1138">
        <v>21</v>
      </c>
      <c r="J1138" s="1">
        <v>0.91304347826086996</v>
      </c>
      <c r="K1138" s="3">
        <v>0.91304347826086996</v>
      </c>
    </row>
    <row r="1139" spans="1:11" x14ac:dyDescent="0.3">
      <c r="A1139" t="s">
        <v>57</v>
      </c>
      <c r="B1139" t="s">
        <v>44</v>
      </c>
      <c r="C1139" t="s">
        <v>44</v>
      </c>
      <c r="D1139" t="s">
        <v>12</v>
      </c>
      <c r="E1139" t="s">
        <v>27</v>
      </c>
      <c r="F1139">
        <v>32</v>
      </c>
      <c r="G1139">
        <v>26</v>
      </c>
      <c r="H1139" s="3">
        <f>Table1[[#This Row],[Présents]]/Table1[[#This Row],[Inscrits]]</f>
        <v>0.8125</v>
      </c>
      <c r="I1139">
        <v>26</v>
      </c>
      <c r="J1139" s="1">
        <v>0.8125</v>
      </c>
      <c r="K1139" s="3">
        <v>1</v>
      </c>
    </row>
    <row r="1140" spans="1:11" x14ac:dyDescent="0.3">
      <c r="A1140" t="s">
        <v>57</v>
      </c>
      <c r="B1140" t="s">
        <v>44</v>
      </c>
      <c r="C1140" t="s">
        <v>44</v>
      </c>
      <c r="D1140" t="s">
        <v>12</v>
      </c>
      <c r="E1140" t="s">
        <v>13</v>
      </c>
      <c r="F1140">
        <v>28</v>
      </c>
      <c r="G1140">
        <v>21</v>
      </c>
      <c r="H1140" s="3">
        <f>Table1[[#This Row],[Présents]]/Table1[[#This Row],[Inscrits]]</f>
        <v>0.75</v>
      </c>
      <c r="I1140">
        <v>19</v>
      </c>
      <c r="J1140" s="1">
        <v>0.67857142857142905</v>
      </c>
      <c r="K1140" s="3">
        <v>0.90476190476190499</v>
      </c>
    </row>
    <row r="1141" spans="1:11" x14ac:dyDescent="0.3">
      <c r="A1141" t="s">
        <v>57</v>
      </c>
      <c r="B1141" t="s">
        <v>44</v>
      </c>
      <c r="C1141" t="s">
        <v>44</v>
      </c>
      <c r="D1141" t="s">
        <v>12</v>
      </c>
      <c r="E1141" t="s">
        <v>14</v>
      </c>
      <c r="F1141">
        <v>53</v>
      </c>
      <c r="G1141">
        <v>47</v>
      </c>
      <c r="H1141" s="3">
        <f>Table1[[#This Row],[Présents]]/Table1[[#This Row],[Inscrits]]</f>
        <v>0.8867924528301887</v>
      </c>
      <c r="I1141">
        <v>44</v>
      </c>
      <c r="J1141" s="1">
        <v>0.83018867924528295</v>
      </c>
      <c r="K1141" s="3">
        <v>0.93617021276595702</v>
      </c>
    </row>
    <row r="1142" spans="1:11" x14ac:dyDescent="0.3">
      <c r="A1142" t="s">
        <v>57</v>
      </c>
      <c r="B1142" t="s">
        <v>44</v>
      </c>
      <c r="C1142" t="s">
        <v>44</v>
      </c>
      <c r="D1142" t="s">
        <v>12</v>
      </c>
      <c r="E1142" t="s">
        <v>15</v>
      </c>
      <c r="F1142">
        <v>19</v>
      </c>
      <c r="G1142">
        <v>19</v>
      </c>
      <c r="H1142" s="3">
        <f>Table1[[#This Row],[Présents]]/Table1[[#This Row],[Inscrits]]</f>
        <v>1</v>
      </c>
      <c r="I1142">
        <v>16</v>
      </c>
      <c r="J1142" s="1">
        <v>0.84210526315789502</v>
      </c>
      <c r="K1142" s="3">
        <v>0.84210526315789502</v>
      </c>
    </row>
    <row r="1143" spans="1:11" x14ac:dyDescent="0.3">
      <c r="A1143" t="s">
        <v>57</v>
      </c>
      <c r="B1143" t="s">
        <v>45</v>
      </c>
      <c r="C1143" t="s">
        <v>46</v>
      </c>
      <c r="D1143" t="s">
        <v>47</v>
      </c>
      <c r="E1143" t="s">
        <v>20</v>
      </c>
      <c r="F1143">
        <v>14</v>
      </c>
      <c r="G1143">
        <v>14</v>
      </c>
      <c r="H1143" s="3">
        <f>Table1[[#This Row],[Présents]]/Table1[[#This Row],[Inscrits]]</f>
        <v>1</v>
      </c>
      <c r="I1143">
        <v>9</v>
      </c>
      <c r="J1143" s="1">
        <v>0.64285714285714302</v>
      </c>
      <c r="K1143" s="3">
        <v>0.64285714285714302</v>
      </c>
    </row>
    <row r="1144" spans="1:11" x14ac:dyDescent="0.3">
      <c r="A1144" t="s">
        <v>57</v>
      </c>
      <c r="B1144" t="s">
        <v>45</v>
      </c>
      <c r="C1144" t="s">
        <v>46</v>
      </c>
      <c r="D1144" t="s">
        <v>47</v>
      </c>
      <c r="E1144" t="s">
        <v>30</v>
      </c>
      <c r="F1144">
        <v>2</v>
      </c>
      <c r="G1144">
        <v>2</v>
      </c>
      <c r="H1144" s="3">
        <f>Table1[[#This Row],[Présents]]/Table1[[#This Row],[Inscrits]]</f>
        <v>1</v>
      </c>
      <c r="I1144">
        <v>2</v>
      </c>
      <c r="J1144" s="1">
        <v>1</v>
      </c>
      <c r="K1144" s="3">
        <v>1</v>
      </c>
    </row>
    <row r="1145" spans="1:11" x14ac:dyDescent="0.3">
      <c r="A1145" t="s">
        <v>57</v>
      </c>
      <c r="B1145" t="s">
        <v>45</v>
      </c>
      <c r="C1145" t="s">
        <v>46</v>
      </c>
      <c r="D1145" t="s">
        <v>47</v>
      </c>
      <c r="E1145" t="s">
        <v>24</v>
      </c>
      <c r="F1145">
        <v>32</v>
      </c>
      <c r="G1145">
        <v>29</v>
      </c>
      <c r="H1145" s="3">
        <f>Table1[[#This Row],[Présents]]/Table1[[#This Row],[Inscrits]]</f>
        <v>0.90625</v>
      </c>
      <c r="I1145">
        <v>25</v>
      </c>
      <c r="J1145" s="1">
        <v>0.78125</v>
      </c>
      <c r="K1145" s="3">
        <v>0.86206896551724099</v>
      </c>
    </row>
    <row r="1146" spans="1:11" x14ac:dyDescent="0.3">
      <c r="A1146" t="s">
        <v>57</v>
      </c>
      <c r="B1146" t="s">
        <v>45</v>
      </c>
      <c r="C1146" t="s">
        <v>46</v>
      </c>
      <c r="D1146" t="s">
        <v>47</v>
      </c>
      <c r="E1146" t="s">
        <v>32</v>
      </c>
      <c r="F1146">
        <v>37</v>
      </c>
      <c r="G1146">
        <v>37</v>
      </c>
      <c r="H1146" s="3">
        <f>Table1[[#This Row],[Présents]]/Table1[[#This Row],[Inscrits]]</f>
        <v>1</v>
      </c>
      <c r="I1146">
        <v>27</v>
      </c>
      <c r="J1146" s="1">
        <v>0.72972972972973005</v>
      </c>
      <c r="K1146" s="3">
        <v>0.72972972972973005</v>
      </c>
    </row>
    <row r="1147" spans="1:11" x14ac:dyDescent="0.3">
      <c r="A1147" t="s">
        <v>57</v>
      </c>
      <c r="B1147" t="s">
        <v>45</v>
      </c>
      <c r="C1147" t="s">
        <v>46</v>
      </c>
      <c r="D1147" t="s">
        <v>47</v>
      </c>
      <c r="E1147" t="s">
        <v>48</v>
      </c>
      <c r="F1147">
        <v>7</v>
      </c>
      <c r="G1147">
        <v>7</v>
      </c>
      <c r="H1147" s="3">
        <f>Table1[[#This Row],[Présents]]/Table1[[#This Row],[Inscrits]]</f>
        <v>1</v>
      </c>
      <c r="I1147">
        <v>7</v>
      </c>
      <c r="J1147" s="1">
        <v>1</v>
      </c>
      <c r="K1147" s="3">
        <v>1</v>
      </c>
    </row>
    <row r="1148" spans="1:11" x14ac:dyDescent="0.3">
      <c r="A1148" t="s">
        <v>57</v>
      </c>
      <c r="B1148" t="s">
        <v>45</v>
      </c>
      <c r="C1148" t="s">
        <v>46</v>
      </c>
      <c r="D1148" t="s">
        <v>47</v>
      </c>
      <c r="E1148" t="s">
        <v>26</v>
      </c>
      <c r="F1148">
        <v>16</v>
      </c>
      <c r="G1148">
        <v>16</v>
      </c>
      <c r="H1148" s="3">
        <f>Table1[[#This Row],[Présents]]/Table1[[#This Row],[Inscrits]]</f>
        <v>1</v>
      </c>
      <c r="I1148">
        <v>10</v>
      </c>
      <c r="J1148" s="1">
        <v>0.625</v>
      </c>
      <c r="K1148" s="3">
        <v>0.625</v>
      </c>
    </row>
    <row r="1149" spans="1:11" x14ac:dyDescent="0.3">
      <c r="A1149" t="s">
        <v>57</v>
      </c>
      <c r="B1149" t="s">
        <v>45</v>
      </c>
      <c r="C1149" t="s">
        <v>46</v>
      </c>
      <c r="D1149" t="s">
        <v>47</v>
      </c>
      <c r="E1149" t="s">
        <v>35</v>
      </c>
      <c r="F1149">
        <v>3</v>
      </c>
      <c r="G1149">
        <v>3</v>
      </c>
      <c r="H1149" s="3">
        <f>Table1[[#This Row],[Présents]]/Table1[[#This Row],[Inscrits]]</f>
        <v>1</v>
      </c>
      <c r="I1149">
        <v>2</v>
      </c>
      <c r="J1149" s="1">
        <v>0.66666666666666696</v>
      </c>
      <c r="K1149" s="3">
        <v>0.66666666666666696</v>
      </c>
    </row>
    <row r="1150" spans="1:11" x14ac:dyDescent="0.3">
      <c r="A1150" t="s">
        <v>57</v>
      </c>
      <c r="B1150" t="s">
        <v>45</v>
      </c>
      <c r="C1150" t="s">
        <v>46</v>
      </c>
      <c r="D1150" t="s">
        <v>47</v>
      </c>
      <c r="E1150" t="s">
        <v>21</v>
      </c>
      <c r="F1150">
        <v>51</v>
      </c>
      <c r="G1150">
        <v>51</v>
      </c>
      <c r="H1150" s="3">
        <f>Table1[[#This Row],[Présents]]/Table1[[#This Row],[Inscrits]]</f>
        <v>1</v>
      </c>
      <c r="I1150">
        <v>41</v>
      </c>
      <c r="J1150" s="1">
        <v>0.80392156862745101</v>
      </c>
      <c r="K1150" s="3">
        <v>0.80392156862745101</v>
      </c>
    </row>
    <row r="1151" spans="1:11" x14ac:dyDescent="0.3">
      <c r="A1151" t="s">
        <v>57</v>
      </c>
      <c r="B1151" t="s">
        <v>45</v>
      </c>
      <c r="C1151" t="s">
        <v>46</v>
      </c>
      <c r="D1151" t="s">
        <v>47</v>
      </c>
      <c r="E1151" t="s">
        <v>37</v>
      </c>
      <c r="F1151">
        <v>6</v>
      </c>
      <c r="G1151">
        <v>6</v>
      </c>
      <c r="H1151" s="3">
        <f>Table1[[#This Row],[Présents]]/Table1[[#This Row],[Inscrits]]</f>
        <v>1</v>
      </c>
      <c r="I1151">
        <v>4</v>
      </c>
      <c r="J1151" s="1">
        <v>0.66666666666666696</v>
      </c>
      <c r="K1151" s="3">
        <v>0.66666666666666696</v>
      </c>
    </row>
    <row r="1152" spans="1:11" x14ac:dyDescent="0.3">
      <c r="A1152" t="s">
        <v>57</v>
      </c>
      <c r="B1152" t="s">
        <v>45</v>
      </c>
      <c r="C1152" t="s">
        <v>46</v>
      </c>
      <c r="D1152" t="s">
        <v>47</v>
      </c>
      <c r="E1152" t="s">
        <v>13</v>
      </c>
      <c r="F1152">
        <v>35</v>
      </c>
      <c r="G1152">
        <v>35</v>
      </c>
      <c r="H1152" s="3">
        <f>Table1[[#This Row],[Présents]]/Table1[[#This Row],[Inscrits]]</f>
        <v>1</v>
      </c>
      <c r="I1152">
        <v>28</v>
      </c>
      <c r="J1152" s="1">
        <v>0.8</v>
      </c>
      <c r="K1152" s="3">
        <v>0.8</v>
      </c>
    </row>
    <row r="1153" spans="1:11" x14ac:dyDescent="0.3">
      <c r="A1153" t="s">
        <v>57</v>
      </c>
      <c r="B1153" t="s">
        <v>45</v>
      </c>
      <c r="C1153" t="s">
        <v>46</v>
      </c>
      <c r="D1153" t="s">
        <v>47</v>
      </c>
      <c r="E1153" t="s">
        <v>39</v>
      </c>
      <c r="F1153">
        <v>11</v>
      </c>
      <c r="G1153">
        <v>11</v>
      </c>
      <c r="H1153" s="3">
        <f>Table1[[#This Row],[Présents]]/Table1[[#This Row],[Inscrits]]</f>
        <v>1</v>
      </c>
      <c r="I1153">
        <v>10</v>
      </c>
      <c r="J1153" s="1">
        <v>0.90909090909090895</v>
      </c>
      <c r="K1153" s="3">
        <v>0.90909090909090895</v>
      </c>
    </row>
    <row r="1154" spans="1:11" x14ac:dyDescent="0.3">
      <c r="A1154" t="s">
        <v>57</v>
      </c>
      <c r="B1154" t="s">
        <v>45</v>
      </c>
      <c r="C1154" t="s">
        <v>46</v>
      </c>
      <c r="D1154" t="s">
        <v>47</v>
      </c>
      <c r="E1154" t="s">
        <v>14</v>
      </c>
      <c r="F1154">
        <v>37</v>
      </c>
      <c r="G1154">
        <v>35</v>
      </c>
      <c r="H1154" s="3">
        <f>Table1[[#This Row],[Présents]]/Table1[[#This Row],[Inscrits]]</f>
        <v>0.94594594594594594</v>
      </c>
      <c r="I1154">
        <v>32</v>
      </c>
      <c r="J1154" s="1">
        <v>0.86486486486486502</v>
      </c>
      <c r="K1154" s="3">
        <v>0.91428571428571404</v>
      </c>
    </row>
    <row r="1155" spans="1:11" x14ac:dyDescent="0.3">
      <c r="A1155" t="s">
        <v>57</v>
      </c>
      <c r="B1155" t="s">
        <v>45</v>
      </c>
      <c r="C1155" t="s">
        <v>46</v>
      </c>
      <c r="D1155" t="s">
        <v>47</v>
      </c>
      <c r="E1155" t="s">
        <v>15</v>
      </c>
      <c r="F1155">
        <v>68</v>
      </c>
      <c r="G1155">
        <v>68</v>
      </c>
      <c r="H1155" s="3">
        <f>Table1[[#This Row],[Présents]]/Table1[[#This Row],[Inscrits]]</f>
        <v>1</v>
      </c>
      <c r="I1155">
        <v>55</v>
      </c>
      <c r="J1155" s="1">
        <v>0.80882352941176505</v>
      </c>
      <c r="K1155" s="3">
        <v>0.80882352941176505</v>
      </c>
    </row>
    <row r="1156" spans="1:11" x14ac:dyDescent="0.3">
      <c r="A1156" t="s">
        <v>57</v>
      </c>
      <c r="B1156" t="s">
        <v>45</v>
      </c>
      <c r="C1156" t="s">
        <v>46</v>
      </c>
      <c r="D1156" t="s">
        <v>12</v>
      </c>
      <c r="E1156" t="s">
        <v>20</v>
      </c>
      <c r="F1156">
        <v>111</v>
      </c>
      <c r="G1156">
        <v>101</v>
      </c>
      <c r="H1156" s="3">
        <f>Table1[[#This Row],[Présents]]/Table1[[#This Row],[Inscrits]]</f>
        <v>0.90990990990990994</v>
      </c>
      <c r="I1156">
        <v>87</v>
      </c>
      <c r="J1156" s="1">
        <v>0.78378378378378399</v>
      </c>
      <c r="K1156" s="3">
        <v>0.86138613861386104</v>
      </c>
    </row>
    <row r="1157" spans="1:11" x14ac:dyDescent="0.3">
      <c r="A1157" t="s">
        <v>57</v>
      </c>
      <c r="B1157" t="s">
        <v>45</v>
      </c>
      <c r="C1157" t="s">
        <v>46</v>
      </c>
      <c r="D1157" t="s">
        <v>12</v>
      </c>
      <c r="E1157" t="s">
        <v>30</v>
      </c>
      <c r="F1157">
        <v>11</v>
      </c>
      <c r="G1157">
        <v>2</v>
      </c>
      <c r="H1157" s="3">
        <f>Table1[[#This Row],[Présents]]/Table1[[#This Row],[Inscrits]]</f>
        <v>0.18181818181818182</v>
      </c>
      <c r="I1157">
        <v>0</v>
      </c>
      <c r="J1157" s="1">
        <v>0</v>
      </c>
      <c r="K1157" s="3">
        <v>0</v>
      </c>
    </row>
    <row r="1158" spans="1:11" x14ac:dyDescent="0.3">
      <c r="A1158" t="s">
        <v>57</v>
      </c>
      <c r="B1158" t="s">
        <v>45</v>
      </c>
      <c r="C1158" t="s">
        <v>46</v>
      </c>
      <c r="D1158" t="s">
        <v>12</v>
      </c>
      <c r="E1158" t="s">
        <v>24</v>
      </c>
      <c r="F1158">
        <v>45</v>
      </c>
      <c r="G1158">
        <v>45</v>
      </c>
      <c r="H1158" s="3">
        <f>Table1[[#This Row],[Présents]]/Table1[[#This Row],[Inscrits]]</f>
        <v>1</v>
      </c>
      <c r="I1158">
        <v>28</v>
      </c>
      <c r="J1158" s="1">
        <v>0.62222222222222201</v>
      </c>
      <c r="K1158" s="3">
        <v>0.62222222222222201</v>
      </c>
    </row>
    <row r="1159" spans="1:11" x14ac:dyDescent="0.3">
      <c r="A1159" t="s">
        <v>57</v>
      </c>
      <c r="B1159" t="s">
        <v>45</v>
      </c>
      <c r="C1159" t="s">
        <v>46</v>
      </c>
      <c r="D1159" t="s">
        <v>12</v>
      </c>
      <c r="E1159" t="s">
        <v>31</v>
      </c>
      <c r="F1159">
        <v>72</v>
      </c>
      <c r="G1159">
        <v>70</v>
      </c>
      <c r="H1159" s="3">
        <f>Table1[[#This Row],[Présents]]/Table1[[#This Row],[Inscrits]]</f>
        <v>0.97222222222222221</v>
      </c>
      <c r="I1159">
        <v>36</v>
      </c>
      <c r="J1159" s="1">
        <v>0.5</v>
      </c>
      <c r="K1159" s="3">
        <v>0.51428571428571401</v>
      </c>
    </row>
    <row r="1160" spans="1:11" x14ac:dyDescent="0.3">
      <c r="A1160" t="s">
        <v>57</v>
      </c>
      <c r="B1160" t="s">
        <v>45</v>
      </c>
      <c r="C1160" t="s">
        <v>46</v>
      </c>
      <c r="D1160" t="s">
        <v>12</v>
      </c>
      <c r="E1160" t="s">
        <v>32</v>
      </c>
      <c r="F1160">
        <v>49</v>
      </c>
      <c r="G1160">
        <v>48</v>
      </c>
      <c r="H1160" s="3">
        <f>Table1[[#This Row],[Présents]]/Table1[[#This Row],[Inscrits]]</f>
        <v>0.97959183673469385</v>
      </c>
      <c r="I1160">
        <v>35</v>
      </c>
      <c r="J1160" s="1">
        <v>0.71428571428571397</v>
      </c>
      <c r="K1160" s="3">
        <v>0.72916666666666696</v>
      </c>
    </row>
    <row r="1161" spans="1:11" x14ac:dyDescent="0.3">
      <c r="A1161" t="s">
        <v>57</v>
      </c>
      <c r="B1161" t="s">
        <v>45</v>
      </c>
      <c r="C1161" t="s">
        <v>46</v>
      </c>
      <c r="D1161" t="s">
        <v>12</v>
      </c>
      <c r="E1161" t="s">
        <v>25</v>
      </c>
      <c r="F1161">
        <v>15</v>
      </c>
      <c r="G1161">
        <v>15</v>
      </c>
      <c r="H1161" s="3">
        <f>Table1[[#This Row],[Présents]]/Table1[[#This Row],[Inscrits]]</f>
        <v>1</v>
      </c>
      <c r="I1161">
        <v>8</v>
      </c>
      <c r="J1161" s="1">
        <v>0.53333333333333299</v>
      </c>
      <c r="K1161" s="3">
        <v>0.53333333333333299</v>
      </c>
    </row>
    <row r="1162" spans="1:11" x14ac:dyDescent="0.3">
      <c r="A1162" t="s">
        <v>57</v>
      </c>
      <c r="B1162" t="s">
        <v>45</v>
      </c>
      <c r="C1162" t="s">
        <v>46</v>
      </c>
      <c r="D1162" t="s">
        <v>12</v>
      </c>
      <c r="E1162" t="s">
        <v>33</v>
      </c>
      <c r="F1162">
        <v>113</v>
      </c>
      <c r="G1162">
        <v>112</v>
      </c>
      <c r="H1162" s="3">
        <f>Table1[[#This Row],[Présents]]/Table1[[#This Row],[Inscrits]]</f>
        <v>0.99115044247787609</v>
      </c>
      <c r="I1162">
        <v>100</v>
      </c>
      <c r="J1162" s="1">
        <v>0.88495575221238898</v>
      </c>
      <c r="K1162" s="3">
        <v>0.89285714285714302</v>
      </c>
    </row>
    <row r="1163" spans="1:11" x14ac:dyDescent="0.3">
      <c r="A1163" t="s">
        <v>57</v>
      </c>
      <c r="B1163" t="s">
        <v>45</v>
      </c>
      <c r="C1163" t="s">
        <v>46</v>
      </c>
      <c r="D1163" t="s">
        <v>12</v>
      </c>
      <c r="E1163" t="s">
        <v>26</v>
      </c>
      <c r="F1163">
        <v>4</v>
      </c>
      <c r="G1163">
        <v>4</v>
      </c>
      <c r="H1163" s="3">
        <f>Table1[[#This Row],[Présents]]/Table1[[#This Row],[Inscrits]]</f>
        <v>1</v>
      </c>
      <c r="I1163">
        <v>1</v>
      </c>
      <c r="J1163" s="1">
        <v>0.25</v>
      </c>
      <c r="K1163" s="3">
        <v>0.25</v>
      </c>
    </row>
    <row r="1164" spans="1:11" x14ac:dyDescent="0.3">
      <c r="A1164" t="s">
        <v>57</v>
      </c>
      <c r="B1164" t="s">
        <v>45</v>
      </c>
      <c r="C1164" t="s">
        <v>46</v>
      </c>
      <c r="D1164" t="s">
        <v>12</v>
      </c>
      <c r="E1164" t="s">
        <v>35</v>
      </c>
      <c r="F1164">
        <v>10</v>
      </c>
      <c r="G1164">
        <v>9</v>
      </c>
      <c r="H1164" s="3">
        <f>Table1[[#This Row],[Présents]]/Table1[[#This Row],[Inscrits]]</f>
        <v>0.9</v>
      </c>
      <c r="I1164">
        <v>5</v>
      </c>
      <c r="J1164" s="1">
        <v>0.5</v>
      </c>
      <c r="K1164" s="3">
        <v>0.55555555555555602</v>
      </c>
    </row>
    <row r="1165" spans="1:11" x14ac:dyDescent="0.3">
      <c r="A1165" t="s">
        <v>57</v>
      </c>
      <c r="B1165" t="s">
        <v>45</v>
      </c>
      <c r="C1165" t="s">
        <v>46</v>
      </c>
      <c r="D1165" t="s">
        <v>12</v>
      </c>
      <c r="E1165" t="s">
        <v>27</v>
      </c>
      <c r="F1165">
        <v>147</v>
      </c>
      <c r="G1165">
        <v>144</v>
      </c>
      <c r="H1165" s="3">
        <f>Table1[[#This Row],[Présents]]/Table1[[#This Row],[Inscrits]]</f>
        <v>0.97959183673469385</v>
      </c>
      <c r="I1165">
        <v>134</v>
      </c>
      <c r="J1165" s="1">
        <v>0.91156462585034004</v>
      </c>
      <c r="K1165" s="3">
        <v>0.93055555555555602</v>
      </c>
    </row>
    <row r="1166" spans="1:11" x14ac:dyDescent="0.3">
      <c r="A1166" t="s">
        <v>57</v>
      </c>
      <c r="B1166" t="s">
        <v>45</v>
      </c>
      <c r="C1166" t="s">
        <v>46</v>
      </c>
      <c r="D1166" t="s">
        <v>12</v>
      </c>
      <c r="E1166" t="s">
        <v>21</v>
      </c>
      <c r="F1166">
        <v>202</v>
      </c>
      <c r="G1166">
        <v>194</v>
      </c>
      <c r="H1166" s="3">
        <f>Table1[[#This Row],[Présents]]/Table1[[#This Row],[Inscrits]]</f>
        <v>0.96039603960396036</v>
      </c>
      <c r="I1166">
        <v>160</v>
      </c>
      <c r="J1166" s="1">
        <v>0.79207920792079201</v>
      </c>
      <c r="K1166" s="3">
        <v>0.82474226804123696</v>
      </c>
    </row>
    <row r="1167" spans="1:11" x14ac:dyDescent="0.3">
      <c r="A1167" t="s">
        <v>57</v>
      </c>
      <c r="B1167" t="s">
        <v>45</v>
      </c>
      <c r="C1167" t="s">
        <v>46</v>
      </c>
      <c r="D1167" t="s">
        <v>12</v>
      </c>
      <c r="E1167" t="s">
        <v>36</v>
      </c>
      <c r="F1167">
        <v>87</v>
      </c>
      <c r="G1167">
        <v>87</v>
      </c>
      <c r="H1167" s="3">
        <f>Table1[[#This Row],[Présents]]/Table1[[#This Row],[Inscrits]]</f>
        <v>1</v>
      </c>
      <c r="I1167">
        <v>66</v>
      </c>
      <c r="J1167" s="1">
        <v>0.75862068965517204</v>
      </c>
      <c r="K1167" s="3">
        <v>0.75862068965517204</v>
      </c>
    </row>
    <row r="1168" spans="1:11" x14ac:dyDescent="0.3">
      <c r="A1168" t="s">
        <v>57</v>
      </c>
      <c r="B1168" t="s">
        <v>45</v>
      </c>
      <c r="C1168" t="s">
        <v>46</v>
      </c>
      <c r="D1168" t="s">
        <v>12</v>
      </c>
      <c r="E1168" t="s">
        <v>22</v>
      </c>
      <c r="F1168">
        <v>88</v>
      </c>
      <c r="G1168">
        <v>88</v>
      </c>
      <c r="H1168" s="3">
        <f>Table1[[#This Row],[Présents]]/Table1[[#This Row],[Inscrits]]</f>
        <v>1</v>
      </c>
      <c r="I1168">
        <v>79</v>
      </c>
      <c r="J1168" s="1">
        <v>0.89772727272727304</v>
      </c>
      <c r="K1168" s="3">
        <v>0.89772727272727304</v>
      </c>
    </row>
    <row r="1169" spans="1:11" x14ac:dyDescent="0.3">
      <c r="A1169" t="s">
        <v>57</v>
      </c>
      <c r="B1169" t="s">
        <v>45</v>
      </c>
      <c r="C1169" t="s">
        <v>46</v>
      </c>
      <c r="D1169" t="s">
        <v>12</v>
      </c>
      <c r="E1169" t="s">
        <v>13</v>
      </c>
      <c r="F1169">
        <v>86</v>
      </c>
      <c r="G1169">
        <v>86</v>
      </c>
      <c r="H1169" s="3">
        <f>Table1[[#This Row],[Présents]]/Table1[[#This Row],[Inscrits]]</f>
        <v>1</v>
      </c>
      <c r="I1169">
        <v>74</v>
      </c>
      <c r="J1169" s="1">
        <v>0.86046511627906996</v>
      </c>
      <c r="K1169" s="3">
        <v>0.86046511627906996</v>
      </c>
    </row>
    <row r="1170" spans="1:11" x14ac:dyDescent="0.3">
      <c r="A1170" t="s">
        <v>57</v>
      </c>
      <c r="B1170" t="s">
        <v>45</v>
      </c>
      <c r="C1170" t="s">
        <v>46</v>
      </c>
      <c r="D1170" t="s">
        <v>12</v>
      </c>
      <c r="E1170" t="s">
        <v>38</v>
      </c>
      <c r="F1170">
        <v>29</v>
      </c>
      <c r="G1170">
        <v>29</v>
      </c>
      <c r="H1170" s="3">
        <f>Table1[[#This Row],[Présents]]/Table1[[#This Row],[Inscrits]]</f>
        <v>1</v>
      </c>
      <c r="I1170">
        <v>29</v>
      </c>
      <c r="J1170" s="1">
        <v>1</v>
      </c>
      <c r="K1170" s="3">
        <v>1</v>
      </c>
    </row>
    <row r="1171" spans="1:11" x14ac:dyDescent="0.3">
      <c r="A1171" t="s">
        <v>57</v>
      </c>
      <c r="B1171" t="s">
        <v>45</v>
      </c>
      <c r="C1171" t="s">
        <v>46</v>
      </c>
      <c r="D1171" t="s">
        <v>12</v>
      </c>
      <c r="E1171" t="s">
        <v>39</v>
      </c>
      <c r="F1171">
        <v>14</v>
      </c>
      <c r="G1171">
        <v>14</v>
      </c>
      <c r="H1171" s="3">
        <f>Table1[[#This Row],[Présents]]/Table1[[#This Row],[Inscrits]]</f>
        <v>1</v>
      </c>
      <c r="I1171">
        <v>6</v>
      </c>
      <c r="J1171" s="1">
        <v>0.42857142857142899</v>
      </c>
      <c r="K1171" s="3">
        <v>0.42857142857142899</v>
      </c>
    </row>
    <row r="1172" spans="1:11" x14ac:dyDescent="0.3">
      <c r="A1172" t="s">
        <v>57</v>
      </c>
      <c r="B1172" t="s">
        <v>45</v>
      </c>
      <c r="C1172" t="s">
        <v>46</v>
      </c>
      <c r="D1172" t="s">
        <v>12</v>
      </c>
      <c r="E1172" t="s">
        <v>28</v>
      </c>
      <c r="F1172">
        <v>202</v>
      </c>
      <c r="G1172">
        <v>199</v>
      </c>
      <c r="H1172" s="3">
        <f>Table1[[#This Row],[Présents]]/Table1[[#This Row],[Inscrits]]</f>
        <v>0.98514851485148514</v>
      </c>
      <c r="I1172">
        <v>153</v>
      </c>
      <c r="J1172" s="1">
        <v>0.75742574257425699</v>
      </c>
      <c r="K1172" s="3">
        <v>0.76884422110552797</v>
      </c>
    </row>
    <row r="1173" spans="1:11" x14ac:dyDescent="0.3">
      <c r="A1173" t="s">
        <v>57</v>
      </c>
      <c r="B1173" t="s">
        <v>45</v>
      </c>
      <c r="C1173" t="s">
        <v>46</v>
      </c>
      <c r="D1173" t="s">
        <v>12</v>
      </c>
      <c r="E1173" t="s">
        <v>14</v>
      </c>
      <c r="F1173">
        <v>50</v>
      </c>
      <c r="G1173">
        <v>49</v>
      </c>
      <c r="H1173" s="3">
        <f>Table1[[#This Row],[Présents]]/Table1[[#This Row],[Inscrits]]</f>
        <v>0.98</v>
      </c>
      <c r="I1173">
        <v>40</v>
      </c>
      <c r="J1173" s="1">
        <v>0.8</v>
      </c>
      <c r="K1173" s="3">
        <v>0.81632653061224503</v>
      </c>
    </row>
    <row r="1174" spans="1:11" x14ac:dyDescent="0.3">
      <c r="A1174" t="s">
        <v>57</v>
      </c>
      <c r="B1174" t="s">
        <v>45</v>
      </c>
      <c r="C1174" t="s">
        <v>46</v>
      </c>
      <c r="D1174" t="s">
        <v>12</v>
      </c>
      <c r="E1174" t="s">
        <v>29</v>
      </c>
      <c r="F1174">
        <v>66</v>
      </c>
      <c r="G1174">
        <v>62</v>
      </c>
      <c r="H1174" s="3">
        <f>Table1[[#This Row],[Présents]]/Table1[[#This Row],[Inscrits]]</f>
        <v>0.93939393939393945</v>
      </c>
      <c r="I1174">
        <v>55</v>
      </c>
      <c r="J1174" s="1">
        <v>0.83333333333333304</v>
      </c>
      <c r="K1174" s="3">
        <v>0.88709677419354804</v>
      </c>
    </row>
    <row r="1175" spans="1:11" x14ac:dyDescent="0.3">
      <c r="A1175" t="s">
        <v>57</v>
      </c>
      <c r="B1175" t="s">
        <v>45</v>
      </c>
      <c r="C1175" t="s">
        <v>46</v>
      </c>
      <c r="D1175" t="s">
        <v>12</v>
      </c>
      <c r="E1175" t="s">
        <v>15</v>
      </c>
      <c r="F1175">
        <v>183</v>
      </c>
      <c r="G1175">
        <v>181</v>
      </c>
      <c r="H1175" s="3">
        <f>Table1[[#This Row],[Présents]]/Table1[[#This Row],[Inscrits]]</f>
        <v>0.98907103825136611</v>
      </c>
      <c r="I1175">
        <v>130</v>
      </c>
      <c r="J1175" s="1">
        <v>0.71038251366120198</v>
      </c>
      <c r="K1175" s="3">
        <v>0.71823204419889497</v>
      </c>
    </row>
    <row r="1176" spans="1:11" x14ac:dyDescent="0.3">
      <c r="A1176" t="s">
        <v>57</v>
      </c>
      <c r="B1176" t="s">
        <v>45</v>
      </c>
      <c r="C1176" t="s">
        <v>46</v>
      </c>
      <c r="D1176" t="s">
        <v>12</v>
      </c>
      <c r="E1176" t="s">
        <v>50</v>
      </c>
      <c r="F1176">
        <v>71</v>
      </c>
      <c r="G1176">
        <v>53</v>
      </c>
      <c r="H1176" s="3">
        <f>Table1[[#This Row],[Présents]]/Table1[[#This Row],[Inscrits]]</f>
        <v>0.74647887323943662</v>
      </c>
      <c r="I1176">
        <v>42</v>
      </c>
      <c r="J1176" s="1">
        <v>0.59154929577464799</v>
      </c>
      <c r="K1176" s="3">
        <v>0.79245283018867896</v>
      </c>
    </row>
    <row r="1177" spans="1:11" x14ac:dyDescent="0.3">
      <c r="A1177" t="s">
        <v>57</v>
      </c>
      <c r="B1177" t="s">
        <v>45</v>
      </c>
      <c r="C1177" t="s">
        <v>46</v>
      </c>
      <c r="D1177" t="s">
        <v>12</v>
      </c>
      <c r="E1177" t="s">
        <v>51</v>
      </c>
      <c r="F1177">
        <v>72</v>
      </c>
      <c r="G1177">
        <v>71</v>
      </c>
      <c r="H1177" s="3">
        <f>Table1[[#This Row],[Présents]]/Table1[[#This Row],[Inscrits]]</f>
        <v>0.98611111111111116</v>
      </c>
      <c r="I1177">
        <v>57</v>
      </c>
      <c r="J1177" s="1">
        <v>0.79166666666666696</v>
      </c>
      <c r="K1177" s="3">
        <v>0.80281690140845097</v>
      </c>
    </row>
    <row r="1178" spans="1:11" x14ac:dyDescent="0.3">
      <c r="A1178" t="s">
        <v>57</v>
      </c>
      <c r="B1178" t="s">
        <v>45</v>
      </c>
      <c r="C1178" t="s">
        <v>46</v>
      </c>
      <c r="D1178" t="s">
        <v>12</v>
      </c>
      <c r="E1178" t="s">
        <v>49</v>
      </c>
      <c r="F1178">
        <v>63</v>
      </c>
      <c r="G1178">
        <v>15</v>
      </c>
      <c r="H1178" s="3">
        <f>Table1[[#This Row],[Présents]]/Table1[[#This Row],[Inscrits]]</f>
        <v>0.23809523809523808</v>
      </c>
      <c r="I1178">
        <v>9</v>
      </c>
      <c r="J1178" s="1">
        <v>0.14285714285714299</v>
      </c>
      <c r="K1178" s="3">
        <v>0.6</v>
      </c>
    </row>
    <row r="1179" spans="1:11" x14ac:dyDescent="0.3">
      <c r="A1179" t="s">
        <v>57</v>
      </c>
      <c r="B1179" t="s">
        <v>45</v>
      </c>
      <c r="C1179" t="s">
        <v>52</v>
      </c>
      <c r="D1179" t="s">
        <v>47</v>
      </c>
      <c r="E1179" t="s">
        <v>20</v>
      </c>
      <c r="F1179">
        <v>11</v>
      </c>
      <c r="G1179">
        <v>11</v>
      </c>
      <c r="H1179" s="3">
        <f>Table1[[#This Row],[Présents]]/Table1[[#This Row],[Inscrits]]</f>
        <v>1</v>
      </c>
      <c r="I1179">
        <v>9</v>
      </c>
      <c r="J1179" s="1">
        <v>0.81818181818181801</v>
      </c>
      <c r="K1179" s="3">
        <v>0.81818181818181801</v>
      </c>
    </row>
    <row r="1180" spans="1:11" x14ac:dyDescent="0.3">
      <c r="A1180" t="s">
        <v>57</v>
      </c>
      <c r="B1180" t="s">
        <v>45</v>
      </c>
      <c r="C1180" t="s">
        <v>52</v>
      </c>
      <c r="D1180" t="s">
        <v>47</v>
      </c>
      <c r="E1180" t="s">
        <v>30</v>
      </c>
      <c r="F1180">
        <v>2</v>
      </c>
      <c r="G1180">
        <v>2</v>
      </c>
      <c r="H1180" s="3">
        <f>Table1[[#This Row],[Présents]]/Table1[[#This Row],[Inscrits]]</f>
        <v>1</v>
      </c>
      <c r="I1180">
        <v>0</v>
      </c>
      <c r="J1180" s="1">
        <v>0</v>
      </c>
      <c r="K1180" s="3">
        <v>0</v>
      </c>
    </row>
    <row r="1181" spans="1:11" x14ac:dyDescent="0.3">
      <c r="A1181" t="s">
        <v>57</v>
      </c>
      <c r="B1181" t="s">
        <v>45</v>
      </c>
      <c r="C1181" t="s">
        <v>52</v>
      </c>
      <c r="D1181" t="s">
        <v>47</v>
      </c>
      <c r="E1181" t="s">
        <v>24</v>
      </c>
      <c r="F1181">
        <v>18</v>
      </c>
      <c r="G1181">
        <v>18</v>
      </c>
      <c r="H1181" s="3">
        <f>Table1[[#This Row],[Présents]]/Table1[[#This Row],[Inscrits]]</f>
        <v>1</v>
      </c>
      <c r="I1181">
        <v>15</v>
      </c>
      <c r="J1181" s="1">
        <v>0.83333333333333304</v>
      </c>
      <c r="K1181" s="3">
        <v>0.83333333333333304</v>
      </c>
    </row>
    <row r="1182" spans="1:11" x14ac:dyDescent="0.3">
      <c r="A1182" t="s">
        <v>57</v>
      </c>
      <c r="B1182" t="s">
        <v>45</v>
      </c>
      <c r="C1182" t="s">
        <v>52</v>
      </c>
      <c r="D1182" t="s">
        <v>47</v>
      </c>
      <c r="E1182" t="s">
        <v>32</v>
      </c>
      <c r="F1182">
        <v>24</v>
      </c>
      <c r="G1182">
        <v>21</v>
      </c>
      <c r="H1182" s="3">
        <f>Table1[[#This Row],[Présents]]/Table1[[#This Row],[Inscrits]]</f>
        <v>0.875</v>
      </c>
      <c r="I1182">
        <v>21</v>
      </c>
      <c r="J1182" s="1">
        <v>0.875</v>
      </c>
      <c r="K1182" s="3">
        <v>1</v>
      </c>
    </row>
    <row r="1183" spans="1:11" x14ac:dyDescent="0.3">
      <c r="A1183" t="s">
        <v>57</v>
      </c>
      <c r="B1183" t="s">
        <v>45</v>
      </c>
      <c r="C1183" t="s">
        <v>52</v>
      </c>
      <c r="D1183" t="s">
        <v>47</v>
      </c>
      <c r="E1183" t="s">
        <v>25</v>
      </c>
      <c r="F1183">
        <v>1</v>
      </c>
      <c r="G1183">
        <v>1</v>
      </c>
      <c r="H1183" s="3">
        <f>Table1[[#This Row],[Présents]]/Table1[[#This Row],[Inscrits]]</f>
        <v>1</v>
      </c>
      <c r="I1183">
        <v>1</v>
      </c>
      <c r="J1183" s="1">
        <v>1</v>
      </c>
      <c r="K1183" s="3">
        <v>1</v>
      </c>
    </row>
    <row r="1184" spans="1:11" x14ac:dyDescent="0.3">
      <c r="A1184" t="s">
        <v>57</v>
      </c>
      <c r="B1184" t="s">
        <v>45</v>
      </c>
      <c r="C1184" t="s">
        <v>52</v>
      </c>
      <c r="D1184" t="s">
        <v>47</v>
      </c>
      <c r="E1184" t="s">
        <v>48</v>
      </c>
      <c r="F1184">
        <v>9</v>
      </c>
      <c r="G1184">
        <v>9</v>
      </c>
      <c r="H1184" s="3">
        <f>Table1[[#This Row],[Présents]]/Table1[[#This Row],[Inscrits]]</f>
        <v>1</v>
      </c>
      <c r="I1184">
        <v>9</v>
      </c>
      <c r="J1184" s="1">
        <v>1</v>
      </c>
      <c r="K1184" s="3">
        <v>1</v>
      </c>
    </row>
    <row r="1185" spans="1:11" x14ac:dyDescent="0.3">
      <c r="A1185" t="s">
        <v>57</v>
      </c>
      <c r="B1185" t="s">
        <v>45</v>
      </c>
      <c r="C1185" t="s">
        <v>52</v>
      </c>
      <c r="D1185" t="s">
        <v>47</v>
      </c>
      <c r="E1185" t="s">
        <v>26</v>
      </c>
      <c r="F1185">
        <v>26</v>
      </c>
      <c r="G1185">
        <v>26</v>
      </c>
      <c r="H1185" s="3">
        <f>Table1[[#This Row],[Présents]]/Table1[[#This Row],[Inscrits]]</f>
        <v>1</v>
      </c>
      <c r="I1185">
        <v>18</v>
      </c>
      <c r="J1185" s="1">
        <v>0.69230769230769196</v>
      </c>
      <c r="K1185" s="3">
        <v>0.69230769230769196</v>
      </c>
    </row>
    <row r="1186" spans="1:11" x14ac:dyDescent="0.3">
      <c r="A1186" t="s">
        <v>57</v>
      </c>
      <c r="B1186" t="s">
        <v>45</v>
      </c>
      <c r="C1186" t="s">
        <v>52</v>
      </c>
      <c r="D1186" t="s">
        <v>47</v>
      </c>
      <c r="E1186" t="s">
        <v>35</v>
      </c>
      <c r="F1186">
        <v>3</v>
      </c>
      <c r="G1186">
        <v>3</v>
      </c>
      <c r="H1186" s="3">
        <f>Table1[[#This Row],[Présents]]/Table1[[#This Row],[Inscrits]]</f>
        <v>1</v>
      </c>
      <c r="I1186">
        <v>3</v>
      </c>
      <c r="J1186" s="1">
        <v>1</v>
      </c>
      <c r="K1186" s="3">
        <v>1</v>
      </c>
    </row>
    <row r="1187" spans="1:11" x14ac:dyDescent="0.3">
      <c r="A1187" t="s">
        <v>57</v>
      </c>
      <c r="B1187" t="s">
        <v>45</v>
      </c>
      <c r="C1187" t="s">
        <v>52</v>
      </c>
      <c r="D1187" t="s">
        <v>47</v>
      </c>
      <c r="E1187" t="s">
        <v>37</v>
      </c>
      <c r="F1187">
        <v>1</v>
      </c>
      <c r="G1187">
        <v>1</v>
      </c>
      <c r="H1187" s="3">
        <f>Table1[[#This Row],[Présents]]/Table1[[#This Row],[Inscrits]]</f>
        <v>1</v>
      </c>
      <c r="I1187">
        <v>0</v>
      </c>
      <c r="J1187" s="1">
        <v>0</v>
      </c>
      <c r="K1187" s="3">
        <v>0</v>
      </c>
    </row>
    <row r="1188" spans="1:11" x14ac:dyDescent="0.3">
      <c r="A1188" t="s">
        <v>57</v>
      </c>
      <c r="B1188" t="s">
        <v>45</v>
      </c>
      <c r="C1188" t="s">
        <v>52</v>
      </c>
      <c r="D1188" t="s">
        <v>47</v>
      </c>
      <c r="E1188" t="s">
        <v>13</v>
      </c>
      <c r="F1188">
        <v>33</v>
      </c>
      <c r="G1188">
        <v>33</v>
      </c>
      <c r="H1188" s="3">
        <f>Table1[[#This Row],[Présents]]/Table1[[#This Row],[Inscrits]]</f>
        <v>1</v>
      </c>
      <c r="I1188">
        <v>26</v>
      </c>
      <c r="J1188" s="1">
        <v>0.78787878787878796</v>
      </c>
      <c r="K1188" s="3">
        <v>0.78787878787878796</v>
      </c>
    </row>
    <row r="1189" spans="1:11" x14ac:dyDescent="0.3">
      <c r="A1189" t="s">
        <v>57</v>
      </c>
      <c r="B1189" t="s">
        <v>45</v>
      </c>
      <c r="C1189" t="s">
        <v>52</v>
      </c>
      <c r="D1189" t="s">
        <v>47</v>
      </c>
      <c r="E1189" t="s">
        <v>39</v>
      </c>
      <c r="F1189">
        <v>6</v>
      </c>
      <c r="G1189">
        <v>6</v>
      </c>
      <c r="H1189" s="3">
        <f>Table1[[#This Row],[Présents]]/Table1[[#This Row],[Inscrits]]</f>
        <v>1</v>
      </c>
      <c r="I1189">
        <v>6</v>
      </c>
      <c r="J1189" s="1">
        <v>1</v>
      </c>
      <c r="K1189" s="3">
        <v>1</v>
      </c>
    </row>
    <row r="1190" spans="1:11" x14ac:dyDescent="0.3">
      <c r="A1190" t="s">
        <v>57</v>
      </c>
      <c r="B1190" t="s">
        <v>45</v>
      </c>
      <c r="C1190" t="s">
        <v>52</v>
      </c>
      <c r="D1190" t="s">
        <v>47</v>
      </c>
      <c r="E1190" t="s">
        <v>14</v>
      </c>
      <c r="F1190">
        <v>47</v>
      </c>
      <c r="G1190">
        <v>47</v>
      </c>
      <c r="H1190" s="3">
        <f>Table1[[#This Row],[Présents]]/Table1[[#This Row],[Inscrits]]</f>
        <v>1</v>
      </c>
      <c r="I1190">
        <v>44</v>
      </c>
      <c r="J1190" s="1">
        <v>0.93617021276595702</v>
      </c>
      <c r="K1190" s="3">
        <v>0.93617021276595702</v>
      </c>
    </row>
    <row r="1191" spans="1:11" x14ac:dyDescent="0.3">
      <c r="A1191" t="s">
        <v>57</v>
      </c>
      <c r="B1191" t="s">
        <v>45</v>
      </c>
      <c r="C1191" t="s">
        <v>52</v>
      </c>
      <c r="D1191" t="s">
        <v>47</v>
      </c>
      <c r="E1191" t="s">
        <v>15</v>
      </c>
      <c r="F1191">
        <v>61</v>
      </c>
      <c r="G1191">
        <v>61</v>
      </c>
      <c r="H1191" s="3">
        <f>Table1[[#This Row],[Présents]]/Table1[[#This Row],[Inscrits]]</f>
        <v>1</v>
      </c>
      <c r="I1191">
        <v>58</v>
      </c>
      <c r="J1191" s="1">
        <v>0.95081967213114704</v>
      </c>
      <c r="K1191" s="3">
        <v>0.95081967213114704</v>
      </c>
    </row>
    <row r="1192" spans="1:11" x14ac:dyDescent="0.3">
      <c r="A1192" t="s">
        <v>57</v>
      </c>
      <c r="B1192" t="s">
        <v>45</v>
      </c>
      <c r="C1192" t="s">
        <v>52</v>
      </c>
      <c r="D1192" t="s">
        <v>47</v>
      </c>
      <c r="E1192" t="s">
        <v>49</v>
      </c>
      <c r="F1192">
        <v>32</v>
      </c>
      <c r="G1192">
        <v>32</v>
      </c>
      <c r="H1192" s="3">
        <f>Table1[[#This Row],[Présents]]/Table1[[#This Row],[Inscrits]]</f>
        <v>1</v>
      </c>
      <c r="I1192">
        <v>29</v>
      </c>
      <c r="J1192" s="1">
        <v>0.90625</v>
      </c>
      <c r="K1192" s="3">
        <v>0.90625</v>
      </c>
    </row>
    <row r="1193" spans="1:11" x14ac:dyDescent="0.3">
      <c r="A1193" t="s">
        <v>57</v>
      </c>
      <c r="B1193" t="s">
        <v>45</v>
      </c>
      <c r="C1193" t="s">
        <v>52</v>
      </c>
      <c r="D1193" t="s">
        <v>12</v>
      </c>
      <c r="E1193" t="s">
        <v>20</v>
      </c>
      <c r="F1193">
        <v>96</v>
      </c>
      <c r="G1193">
        <v>95</v>
      </c>
      <c r="H1193" s="3">
        <f>Table1[[#This Row],[Présents]]/Table1[[#This Row],[Inscrits]]</f>
        <v>0.98958333333333337</v>
      </c>
      <c r="I1193">
        <v>81</v>
      </c>
      <c r="J1193" s="1">
        <v>0.84375</v>
      </c>
      <c r="K1193" s="3">
        <v>0.85263157894736796</v>
      </c>
    </row>
    <row r="1194" spans="1:11" x14ac:dyDescent="0.3">
      <c r="A1194" t="s">
        <v>57</v>
      </c>
      <c r="B1194" t="s">
        <v>45</v>
      </c>
      <c r="C1194" t="s">
        <v>52</v>
      </c>
      <c r="D1194" t="s">
        <v>12</v>
      </c>
      <c r="E1194" t="s">
        <v>30</v>
      </c>
      <c r="F1194">
        <v>5</v>
      </c>
      <c r="G1194">
        <v>5</v>
      </c>
      <c r="H1194" s="3">
        <f>Table1[[#This Row],[Présents]]/Table1[[#This Row],[Inscrits]]</f>
        <v>1</v>
      </c>
      <c r="I1194">
        <v>4</v>
      </c>
      <c r="J1194" s="1">
        <v>0.8</v>
      </c>
      <c r="K1194" s="3">
        <v>0.8</v>
      </c>
    </row>
    <row r="1195" spans="1:11" x14ac:dyDescent="0.3">
      <c r="A1195" t="s">
        <v>57</v>
      </c>
      <c r="B1195" t="s">
        <v>45</v>
      </c>
      <c r="C1195" t="s">
        <v>52</v>
      </c>
      <c r="D1195" t="s">
        <v>12</v>
      </c>
      <c r="E1195" t="s">
        <v>24</v>
      </c>
      <c r="F1195">
        <v>23</v>
      </c>
      <c r="G1195">
        <v>22</v>
      </c>
      <c r="H1195" s="3">
        <f>Table1[[#This Row],[Présents]]/Table1[[#This Row],[Inscrits]]</f>
        <v>0.95652173913043481</v>
      </c>
      <c r="I1195">
        <v>13</v>
      </c>
      <c r="J1195" s="1">
        <v>0.565217391304348</v>
      </c>
      <c r="K1195" s="3">
        <v>0.59090909090909105</v>
      </c>
    </row>
    <row r="1196" spans="1:11" x14ac:dyDescent="0.3">
      <c r="A1196" t="s">
        <v>57</v>
      </c>
      <c r="B1196" t="s">
        <v>45</v>
      </c>
      <c r="C1196" t="s">
        <v>52</v>
      </c>
      <c r="D1196" t="s">
        <v>12</v>
      </c>
      <c r="E1196" t="s">
        <v>31</v>
      </c>
      <c r="F1196">
        <v>69</v>
      </c>
      <c r="G1196">
        <v>69</v>
      </c>
      <c r="H1196" s="3">
        <f>Table1[[#This Row],[Présents]]/Table1[[#This Row],[Inscrits]]</f>
        <v>1</v>
      </c>
      <c r="I1196">
        <v>35</v>
      </c>
      <c r="J1196" s="1">
        <v>0.50724637681159401</v>
      </c>
      <c r="K1196" s="3">
        <v>0.50724637681159401</v>
      </c>
    </row>
    <row r="1197" spans="1:11" x14ac:dyDescent="0.3">
      <c r="A1197" t="s">
        <v>57</v>
      </c>
      <c r="B1197" t="s">
        <v>45</v>
      </c>
      <c r="C1197" t="s">
        <v>52</v>
      </c>
      <c r="D1197" t="s">
        <v>12</v>
      </c>
      <c r="E1197" t="s">
        <v>32</v>
      </c>
      <c r="F1197">
        <v>58</v>
      </c>
      <c r="G1197">
        <v>57</v>
      </c>
      <c r="H1197" s="3">
        <f>Table1[[#This Row],[Présents]]/Table1[[#This Row],[Inscrits]]</f>
        <v>0.98275862068965514</v>
      </c>
      <c r="I1197">
        <v>41</v>
      </c>
      <c r="J1197" s="1">
        <v>0.70689655172413801</v>
      </c>
      <c r="K1197" s="3">
        <v>0.71929824561403499</v>
      </c>
    </row>
    <row r="1198" spans="1:11" x14ac:dyDescent="0.3">
      <c r="A1198" t="s">
        <v>57</v>
      </c>
      <c r="B1198" t="s">
        <v>45</v>
      </c>
      <c r="C1198" t="s">
        <v>52</v>
      </c>
      <c r="D1198" t="s">
        <v>12</v>
      </c>
      <c r="E1198" t="s">
        <v>25</v>
      </c>
      <c r="F1198">
        <v>14</v>
      </c>
      <c r="G1198">
        <v>14</v>
      </c>
      <c r="H1198" s="3">
        <f>Table1[[#This Row],[Présents]]/Table1[[#This Row],[Inscrits]]</f>
        <v>1</v>
      </c>
      <c r="I1198">
        <v>7</v>
      </c>
      <c r="J1198" s="1">
        <v>0.5</v>
      </c>
      <c r="K1198" s="3">
        <v>0.5</v>
      </c>
    </row>
    <row r="1199" spans="1:11" x14ac:dyDescent="0.3">
      <c r="A1199" t="s">
        <v>57</v>
      </c>
      <c r="B1199" t="s">
        <v>45</v>
      </c>
      <c r="C1199" t="s">
        <v>52</v>
      </c>
      <c r="D1199" t="s">
        <v>12</v>
      </c>
      <c r="E1199" t="s">
        <v>33</v>
      </c>
      <c r="F1199">
        <v>114</v>
      </c>
      <c r="G1199">
        <v>113</v>
      </c>
      <c r="H1199" s="3">
        <f>Table1[[#This Row],[Présents]]/Table1[[#This Row],[Inscrits]]</f>
        <v>0.99122807017543857</v>
      </c>
      <c r="I1199">
        <v>83</v>
      </c>
      <c r="J1199" s="1">
        <v>0.72807017543859698</v>
      </c>
      <c r="K1199" s="3">
        <v>0.734513274336283</v>
      </c>
    </row>
    <row r="1200" spans="1:11" x14ac:dyDescent="0.3">
      <c r="A1200" t="s">
        <v>57</v>
      </c>
      <c r="B1200" t="s">
        <v>45</v>
      </c>
      <c r="C1200" t="s">
        <v>52</v>
      </c>
      <c r="D1200" t="s">
        <v>12</v>
      </c>
      <c r="E1200" t="s">
        <v>26</v>
      </c>
      <c r="F1200">
        <v>16</v>
      </c>
      <c r="G1200">
        <v>16</v>
      </c>
      <c r="H1200" s="3">
        <f>Table1[[#This Row],[Présents]]/Table1[[#This Row],[Inscrits]]</f>
        <v>1</v>
      </c>
      <c r="I1200">
        <v>10</v>
      </c>
      <c r="J1200" s="1">
        <v>0.625</v>
      </c>
      <c r="K1200" s="3">
        <v>0.625</v>
      </c>
    </row>
    <row r="1201" spans="1:11" x14ac:dyDescent="0.3">
      <c r="A1201" t="s">
        <v>57</v>
      </c>
      <c r="B1201" t="s">
        <v>45</v>
      </c>
      <c r="C1201" t="s">
        <v>52</v>
      </c>
      <c r="D1201" t="s">
        <v>12</v>
      </c>
      <c r="E1201" t="s">
        <v>35</v>
      </c>
      <c r="F1201">
        <v>5</v>
      </c>
      <c r="G1201">
        <v>5</v>
      </c>
      <c r="H1201" s="3">
        <f>Table1[[#This Row],[Présents]]/Table1[[#This Row],[Inscrits]]</f>
        <v>1</v>
      </c>
      <c r="I1201">
        <v>3</v>
      </c>
      <c r="J1201" s="1">
        <v>0.6</v>
      </c>
      <c r="K1201" s="3">
        <v>0.6</v>
      </c>
    </row>
    <row r="1202" spans="1:11" x14ac:dyDescent="0.3">
      <c r="A1202" t="s">
        <v>57</v>
      </c>
      <c r="B1202" t="s">
        <v>45</v>
      </c>
      <c r="C1202" t="s">
        <v>52</v>
      </c>
      <c r="D1202" t="s">
        <v>12</v>
      </c>
      <c r="E1202" t="s">
        <v>27</v>
      </c>
      <c r="F1202">
        <v>154</v>
      </c>
      <c r="G1202">
        <v>138</v>
      </c>
      <c r="H1202" s="3">
        <f>Table1[[#This Row],[Présents]]/Table1[[#This Row],[Inscrits]]</f>
        <v>0.89610389610389607</v>
      </c>
      <c r="I1202">
        <v>124</v>
      </c>
      <c r="J1202" s="1">
        <v>0.80519480519480502</v>
      </c>
      <c r="K1202" s="3">
        <v>0.89855072463768104</v>
      </c>
    </row>
    <row r="1203" spans="1:11" x14ac:dyDescent="0.3">
      <c r="A1203" t="s">
        <v>57</v>
      </c>
      <c r="B1203" t="s">
        <v>45</v>
      </c>
      <c r="C1203" t="s">
        <v>52</v>
      </c>
      <c r="D1203" t="s">
        <v>12</v>
      </c>
      <c r="E1203" t="s">
        <v>21</v>
      </c>
      <c r="F1203">
        <v>157</v>
      </c>
      <c r="G1203">
        <v>155</v>
      </c>
      <c r="H1203" s="3">
        <f>Table1[[#This Row],[Présents]]/Table1[[#This Row],[Inscrits]]</f>
        <v>0.98726114649681529</v>
      </c>
      <c r="I1203">
        <v>105</v>
      </c>
      <c r="J1203" s="1">
        <v>0.66878980891719697</v>
      </c>
      <c r="K1203" s="3">
        <v>0.67741935483870996</v>
      </c>
    </row>
    <row r="1204" spans="1:11" x14ac:dyDescent="0.3">
      <c r="A1204" t="s">
        <v>57</v>
      </c>
      <c r="B1204" t="s">
        <v>45</v>
      </c>
      <c r="C1204" t="s">
        <v>52</v>
      </c>
      <c r="D1204" t="s">
        <v>12</v>
      </c>
      <c r="E1204" t="s">
        <v>36</v>
      </c>
      <c r="F1204">
        <v>103</v>
      </c>
      <c r="G1204">
        <v>103</v>
      </c>
      <c r="H1204" s="3">
        <f>Table1[[#This Row],[Présents]]/Table1[[#This Row],[Inscrits]]</f>
        <v>1</v>
      </c>
      <c r="I1204">
        <v>72</v>
      </c>
      <c r="J1204" s="1">
        <v>0.69902912621359203</v>
      </c>
      <c r="K1204" s="3">
        <v>0.69902912621359203</v>
      </c>
    </row>
    <row r="1205" spans="1:11" x14ac:dyDescent="0.3">
      <c r="A1205" t="s">
        <v>57</v>
      </c>
      <c r="B1205" t="s">
        <v>45</v>
      </c>
      <c r="C1205" t="s">
        <v>52</v>
      </c>
      <c r="D1205" t="s">
        <v>12</v>
      </c>
      <c r="E1205" t="s">
        <v>22</v>
      </c>
      <c r="F1205">
        <v>71</v>
      </c>
      <c r="G1205">
        <v>71</v>
      </c>
      <c r="H1205" s="3">
        <f>Table1[[#This Row],[Présents]]/Table1[[#This Row],[Inscrits]]</f>
        <v>1</v>
      </c>
      <c r="I1205">
        <v>64</v>
      </c>
      <c r="J1205" s="1">
        <v>0.90140845070422504</v>
      </c>
      <c r="K1205" s="3">
        <v>0.90140845070422504</v>
      </c>
    </row>
    <row r="1206" spans="1:11" x14ac:dyDescent="0.3">
      <c r="A1206" t="s">
        <v>57</v>
      </c>
      <c r="B1206" t="s">
        <v>45</v>
      </c>
      <c r="C1206" t="s">
        <v>52</v>
      </c>
      <c r="D1206" t="s">
        <v>12</v>
      </c>
      <c r="E1206" t="s">
        <v>13</v>
      </c>
      <c r="F1206">
        <v>91</v>
      </c>
      <c r="G1206">
        <v>91</v>
      </c>
      <c r="H1206" s="3">
        <f>Table1[[#This Row],[Présents]]/Table1[[#This Row],[Inscrits]]</f>
        <v>1</v>
      </c>
      <c r="I1206">
        <v>69</v>
      </c>
      <c r="J1206" s="1">
        <v>0.75824175824175799</v>
      </c>
      <c r="K1206" s="3">
        <v>0.75824175824175799</v>
      </c>
    </row>
    <row r="1207" spans="1:11" x14ac:dyDescent="0.3">
      <c r="A1207" t="s">
        <v>57</v>
      </c>
      <c r="B1207" t="s">
        <v>45</v>
      </c>
      <c r="C1207" t="s">
        <v>52</v>
      </c>
      <c r="D1207" t="s">
        <v>12</v>
      </c>
      <c r="E1207" t="s">
        <v>38</v>
      </c>
      <c r="F1207">
        <v>26</v>
      </c>
      <c r="G1207">
        <v>26</v>
      </c>
      <c r="H1207" s="3">
        <f>Table1[[#This Row],[Présents]]/Table1[[#This Row],[Inscrits]]</f>
        <v>1</v>
      </c>
      <c r="I1207">
        <v>23</v>
      </c>
      <c r="J1207" s="1">
        <v>0.88461538461538503</v>
      </c>
      <c r="K1207" s="3">
        <v>0.88461538461538503</v>
      </c>
    </row>
    <row r="1208" spans="1:11" x14ac:dyDescent="0.3">
      <c r="A1208" t="s">
        <v>57</v>
      </c>
      <c r="B1208" t="s">
        <v>45</v>
      </c>
      <c r="C1208" t="s">
        <v>52</v>
      </c>
      <c r="D1208" t="s">
        <v>12</v>
      </c>
      <c r="E1208" t="s">
        <v>39</v>
      </c>
      <c r="F1208">
        <v>7</v>
      </c>
      <c r="G1208">
        <v>7</v>
      </c>
      <c r="H1208" s="3">
        <f>Table1[[#This Row],[Présents]]/Table1[[#This Row],[Inscrits]]</f>
        <v>1</v>
      </c>
      <c r="I1208">
        <v>4</v>
      </c>
      <c r="J1208" s="1">
        <v>0.57142857142857095</v>
      </c>
      <c r="K1208" s="3">
        <v>0.57142857142857095</v>
      </c>
    </row>
    <row r="1209" spans="1:11" x14ac:dyDescent="0.3">
      <c r="A1209" t="s">
        <v>57</v>
      </c>
      <c r="B1209" t="s">
        <v>45</v>
      </c>
      <c r="C1209" t="s">
        <v>52</v>
      </c>
      <c r="D1209" t="s">
        <v>12</v>
      </c>
      <c r="E1209" t="s">
        <v>28</v>
      </c>
      <c r="F1209">
        <v>207</v>
      </c>
      <c r="G1209">
        <v>200</v>
      </c>
      <c r="H1209" s="3">
        <f>Table1[[#This Row],[Présents]]/Table1[[#This Row],[Inscrits]]</f>
        <v>0.96618357487922701</v>
      </c>
      <c r="I1209">
        <v>183</v>
      </c>
      <c r="J1209" s="1">
        <v>0.88405797101449302</v>
      </c>
      <c r="K1209" s="3">
        <v>0.91500000000000004</v>
      </c>
    </row>
    <row r="1210" spans="1:11" x14ac:dyDescent="0.3">
      <c r="A1210" t="s">
        <v>57</v>
      </c>
      <c r="B1210" t="s">
        <v>45</v>
      </c>
      <c r="C1210" t="s">
        <v>52</v>
      </c>
      <c r="D1210" t="s">
        <v>12</v>
      </c>
      <c r="E1210" t="s">
        <v>14</v>
      </c>
      <c r="F1210">
        <v>56</v>
      </c>
      <c r="G1210">
        <v>52</v>
      </c>
      <c r="H1210" s="3">
        <f>Table1[[#This Row],[Présents]]/Table1[[#This Row],[Inscrits]]</f>
        <v>0.9285714285714286</v>
      </c>
      <c r="I1210">
        <v>37</v>
      </c>
      <c r="J1210" s="1">
        <v>0.66071428571428603</v>
      </c>
      <c r="K1210" s="3">
        <v>0.71153846153846201</v>
      </c>
    </row>
    <row r="1211" spans="1:11" x14ac:dyDescent="0.3">
      <c r="A1211" t="s">
        <v>57</v>
      </c>
      <c r="B1211" t="s">
        <v>45</v>
      </c>
      <c r="C1211" t="s">
        <v>52</v>
      </c>
      <c r="D1211" t="s">
        <v>12</v>
      </c>
      <c r="E1211" t="s">
        <v>29</v>
      </c>
      <c r="F1211">
        <v>86</v>
      </c>
      <c r="G1211">
        <v>82</v>
      </c>
      <c r="H1211" s="3">
        <f>Table1[[#This Row],[Présents]]/Table1[[#This Row],[Inscrits]]</f>
        <v>0.95348837209302328</v>
      </c>
      <c r="I1211">
        <v>59</v>
      </c>
      <c r="J1211" s="1">
        <v>0.68604651162790697</v>
      </c>
      <c r="K1211" s="3">
        <v>0.71951219512195097</v>
      </c>
    </row>
    <row r="1212" spans="1:11" x14ac:dyDescent="0.3">
      <c r="A1212" t="s">
        <v>57</v>
      </c>
      <c r="B1212" t="s">
        <v>45</v>
      </c>
      <c r="C1212" t="s">
        <v>52</v>
      </c>
      <c r="D1212" t="s">
        <v>12</v>
      </c>
      <c r="E1212" t="s">
        <v>15</v>
      </c>
      <c r="F1212">
        <v>117</v>
      </c>
      <c r="G1212">
        <v>115</v>
      </c>
      <c r="H1212" s="3">
        <f>Table1[[#This Row],[Présents]]/Table1[[#This Row],[Inscrits]]</f>
        <v>0.98290598290598286</v>
      </c>
      <c r="I1212">
        <v>102</v>
      </c>
      <c r="J1212" s="1">
        <v>0.87179487179487203</v>
      </c>
      <c r="K1212" s="3">
        <v>0.88695652173912998</v>
      </c>
    </row>
    <row r="1213" spans="1:11" x14ac:dyDescent="0.3">
      <c r="A1213" t="s">
        <v>57</v>
      </c>
      <c r="B1213" t="s">
        <v>45</v>
      </c>
      <c r="C1213" t="s">
        <v>52</v>
      </c>
      <c r="D1213" t="s">
        <v>12</v>
      </c>
      <c r="E1213" t="s">
        <v>50</v>
      </c>
      <c r="F1213">
        <v>17</v>
      </c>
      <c r="G1213">
        <v>17</v>
      </c>
      <c r="H1213" s="3">
        <f>Table1[[#This Row],[Présents]]/Table1[[#This Row],[Inscrits]]</f>
        <v>1</v>
      </c>
      <c r="I1213">
        <v>15</v>
      </c>
      <c r="J1213" s="1">
        <v>0.88235294117647101</v>
      </c>
      <c r="K1213" s="3">
        <v>0.88235294117647101</v>
      </c>
    </row>
    <row r="1214" spans="1:11" x14ac:dyDescent="0.3">
      <c r="A1214" t="s">
        <v>57</v>
      </c>
      <c r="B1214" t="s">
        <v>45</v>
      </c>
      <c r="C1214" t="s">
        <v>52</v>
      </c>
      <c r="D1214" t="s">
        <v>12</v>
      </c>
      <c r="E1214" t="s">
        <v>51</v>
      </c>
      <c r="F1214">
        <v>73</v>
      </c>
      <c r="G1214">
        <v>69</v>
      </c>
      <c r="H1214" s="3">
        <f>Table1[[#This Row],[Présents]]/Table1[[#This Row],[Inscrits]]</f>
        <v>0.9452054794520548</v>
      </c>
      <c r="I1214">
        <v>51</v>
      </c>
      <c r="J1214" s="1">
        <v>0.69863013698630105</v>
      </c>
      <c r="K1214" s="3">
        <v>0.73913043478260898</v>
      </c>
    </row>
    <row r="1215" spans="1:11" x14ac:dyDescent="0.3">
      <c r="A1215" t="s">
        <v>57</v>
      </c>
      <c r="B1215" t="s">
        <v>45</v>
      </c>
      <c r="C1215" t="s">
        <v>52</v>
      </c>
      <c r="D1215" t="s">
        <v>12</v>
      </c>
      <c r="E1215" t="s">
        <v>49</v>
      </c>
      <c r="F1215">
        <v>77</v>
      </c>
      <c r="G1215">
        <v>17</v>
      </c>
      <c r="H1215" s="3">
        <f>Table1[[#This Row],[Présents]]/Table1[[#This Row],[Inscrits]]</f>
        <v>0.22077922077922077</v>
      </c>
      <c r="I1215">
        <v>11</v>
      </c>
      <c r="J1215" s="1">
        <v>0.14285714285714299</v>
      </c>
      <c r="K1215" s="3">
        <v>0.64705882352941202</v>
      </c>
    </row>
    <row r="1216" spans="1:11" x14ac:dyDescent="0.3">
      <c r="A1216" t="s">
        <v>58</v>
      </c>
      <c r="B1216" t="s">
        <v>10</v>
      </c>
      <c r="C1216" t="s">
        <v>11</v>
      </c>
      <c r="D1216" t="s">
        <v>12</v>
      </c>
      <c r="E1216" t="s">
        <v>13</v>
      </c>
      <c r="F1216">
        <v>25</v>
      </c>
      <c r="G1216">
        <v>20</v>
      </c>
      <c r="H1216" s="3">
        <f>Table1[[#This Row],[Présents]]/Table1[[#This Row],[Inscrits]]</f>
        <v>0.8</v>
      </c>
      <c r="I1216">
        <v>20</v>
      </c>
      <c r="J1216" s="1">
        <v>0.8</v>
      </c>
      <c r="K1216" s="3">
        <v>1</v>
      </c>
    </row>
    <row r="1217" spans="1:11" x14ac:dyDescent="0.3">
      <c r="A1217" t="s">
        <v>58</v>
      </c>
      <c r="B1217" t="s">
        <v>10</v>
      </c>
      <c r="C1217" t="s">
        <v>11</v>
      </c>
      <c r="D1217" t="s">
        <v>12</v>
      </c>
      <c r="E1217" t="s">
        <v>15</v>
      </c>
      <c r="F1217">
        <v>25</v>
      </c>
      <c r="G1217">
        <v>21</v>
      </c>
      <c r="H1217" s="3">
        <f>Table1[[#This Row],[Présents]]/Table1[[#This Row],[Inscrits]]</f>
        <v>0.84</v>
      </c>
      <c r="I1217">
        <v>10</v>
      </c>
      <c r="J1217" s="1">
        <v>0.4</v>
      </c>
      <c r="K1217" s="3">
        <v>0.476190476190476</v>
      </c>
    </row>
    <row r="1218" spans="1:11" x14ac:dyDescent="0.3">
      <c r="A1218" t="s">
        <v>58</v>
      </c>
      <c r="B1218" t="s">
        <v>10</v>
      </c>
      <c r="C1218" t="s">
        <v>16</v>
      </c>
      <c r="D1218" t="s">
        <v>12</v>
      </c>
      <c r="E1218" t="s">
        <v>13</v>
      </c>
      <c r="F1218">
        <v>28</v>
      </c>
      <c r="G1218">
        <v>27</v>
      </c>
      <c r="H1218" s="3">
        <f>Table1[[#This Row],[Présents]]/Table1[[#This Row],[Inscrits]]</f>
        <v>0.9642857142857143</v>
      </c>
      <c r="I1218">
        <v>23</v>
      </c>
      <c r="J1218" s="1">
        <v>0.82142857142857095</v>
      </c>
      <c r="K1218" s="3">
        <v>0.85185185185185197</v>
      </c>
    </row>
    <row r="1219" spans="1:11" x14ac:dyDescent="0.3">
      <c r="A1219" t="s">
        <v>58</v>
      </c>
      <c r="B1219" t="s">
        <v>10</v>
      </c>
      <c r="C1219" t="s">
        <v>16</v>
      </c>
      <c r="D1219" t="s">
        <v>12</v>
      </c>
      <c r="E1219" t="s">
        <v>14</v>
      </c>
      <c r="F1219">
        <v>1</v>
      </c>
      <c r="G1219">
        <v>1</v>
      </c>
      <c r="H1219" s="3">
        <f>Table1[[#This Row],[Présents]]/Table1[[#This Row],[Inscrits]]</f>
        <v>1</v>
      </c>
      <c r="I1219">
        <v>1</v>
      </c>
      <c r="J1219" s="1">
        <v>1</v>
      </c>
      <c r="K1219" s="3">
        <v>1</v>
      </c>
    </row>
    <row r="1220" spans="1:11" x14ac:dyDescent="0.3">
      <c r="A1220" t="s">
        <v>58</v>
      </c>
      <c r="B1220" t="s">
        <v>10</v>
      </c>
      <c r="C1220" t="s">
        <v>16</v>
      </c>
      <c r="D1220" t="s">
        <v>12</v>
      </c>
      <c r="E1220" t="s">
        <v>15</v>
      </c>
      <c r="F1220">
        <v>21</v>
      </c>
      <c r="G1220">
        <v>20</v>
      </c>
      <c r="H1220" s="3">
        <f>Table1[[#This Row],[Présents]]/Table1[[#This Row],[Inscrits]]</f>
        <v>0.95238095238095233</v>
      </c>
      <c r="I1220">
        <v>18</v>
      </c>
      <c r="J1220" s="1">
        <v>0.85714285714285698</v>
      </c>
      <c r="K1220" s="3">
        <v>0.9</v>
      </c>
    </row>
    <row r="1221" spans="1:11" x14ac:dyDescent="0.3">
      <c r="A1221" t="s">
        <v>58</v>
      </c>
      <c r="B1221" t="s">
        <v>17</v>
      </c>
      <c r="C1221" t="s">
        <v>18</v>
      </c>
      <c r="D1221" t="s">
        <v>19</v>
      </c>
      <c r="E1221" t="s">
        <v>20</v>
      </c>
      <c r="F1221">
        <v>113</v>
      </c>
      <c r="G1221">
        <v>96</v>
      </c>
      <c r="H1221" s="3">
        <f>Table1[[#This Row],[Présents]]/Table1[[#This Row],[Inscrits]]</f>
        <v>0.84955752212389379</v>
      </c>
      <c r="I1221">
        <v>50</v>
      </c>
      <c r="J1221" s="1">
        <v>0.44247787610619499</v>
      </c>
      <c r="K1221" s="3">
        <v>0.52083333333333304</v>
      </c>
    </row>
    <row r="1222" spans="1:11" x14ac:dyDescent="0.3">
      <c r="A1222" t="s">
        <v>58</v>
      </c>
      <c r="B1222" t="s">
        <v>17</v>
      </c>
      <c r="C1222" t="s">
        <v>18</v>
      </c>
      <c r="D1222" t="s">
        <v>19</v>
      </c>
      <c r="E1222" t="s">
        <v>21</v>
      </c>
      <c r="F1222">
        <v>50</v>
      </c>
      <c r="G1222">
        <v>45</v>
      </c>
      <c r="H1222" s="3">
        <f>Table1[[#This Row],[Présents]]/Table1[[#This Row],[Inscrits]]</f>
        <v>0.9</v>
      </c>
      <c r="I1222">
        <v>31</v>
      </c>
      <c r="J1222" s="1">
        <v>0.62</v>
      </c>
      <c r="K1222" s="3">
        <v>0.68888888888888899</v>
      </c>
    </row>
    <row r="1223" spans="1:11" x14ac:dyDescent="0.3">
      <c r="A1223" t="s">
        <v>58</v>
      </c>
      <c r="B1223" t="s">
        <v>17</v>
      </c>
      <c r="C1223" t="s">
        <v>18</v>
      </c>
      <c r="D1223" t="s">
        <v>19</v>
      </c>
      <c r="E1223" t="s">
        <v>22</v>
      </c>
      <c r="F1223">
        <v>54</v>
      </c>
      <c r="G1223">
        <v>53</v>
      </c>
      <c r="H1223" s="3">
        <f>Table1[[#This Row],[Présents]]/Table1[[#This Row],[Inscrits]]</f>
        <v>0.98148148148148151</v>
      </c>
      <c r="I1223">
        <v>23</v>
      </c>
      <c r="J1223" s="1">
        <v>0.42592592592592599</v>
      </c>
      <c r="K1223" s="3">
        <v>0.43396226415094302</v>
      </c>
    </row>
    <row r="1224" spans="1:11" x14ac:dyDescent="0.3">
      <c r="A1224" t="s">
        <v>58</v>
      </c>
      <c r="B1224" t="s">
        <v>17</v>
      </c>
      <c r="C1224" t="s">
        <v>18</v>
      </c>
      <c r="D1224" t="s">
        <v>19</v>
      </c>
      <c r="E1224" t="s">
        <v>15</v>
      </c>
      <c r="F1224">
        <v>256</v>
      </c>
      <c r="G1224">
        <v>241</v>
      </c>
      <c r="H1224" s="3">
        <f>Table1[[#This Row],[Présents]]/Table1[[#This Row],[Inscrits]]</f>
        <v>0.94140625</v>
      </c>
      <c r="I1224">
        <v>149</v>
      </c>
      <c r="J1224" s="1">
        <v>0.58203125</v>
      </c>
      <c r="K1224" s="3">
        <v>0.61825726141078796</v>
      </c>
    </row>
    <row r="1225" spans="1:11" x14ac:dyDescent="0.3">
      <c r="A1225" t="s">
        <v>58</v>
      </c>
      <c r="B1225" t="s">
        <v>17</v>
      </c>
      <c r="C1225" t="s">
        <v>18</v>
      </c>
      <c r="D1225" t="s">
        <v>23</v>
      </c>
      <c r="E1225" t="s">
        <v>20</v>
      </c>
      <c r="F1225">
        <v>114</v>
      </c>
      <c r="G1225">
        <v>103</v>
      </c>
      <c r="H1225" s="3">
        <f>Table1[[#This Row],[Présents]]/Table1[[#This Row],[Inscrits]]</f>
        <v>0.90350877192982459</v>
      </c>
      <c r="I1225">
        <v>29</v>
      </c>
      <c r="J1225" s="1">
        <v>0.25438596491228099</v>
      </c>
      <c r="K1225" s="3">
        <v>0.28155339805825202</v>
      </c>
    </row>
    <row r="1226" spans="1:11" x14ac:dyDescent="0.3">
      <c r="A1226" t="s">
        <v>58</v>
      </c>
      <c r="B1226" t="s">
        <v>17</v>
      </c>
      <c r="C1226" t="s">
        <v>18</v>
      </c>
      <c r="D1226" t="s">
        <v>23</v>
      </c>
      <c r="E1226" t="s">
        <v>24</v>
      </c>
      <c r="F1226">
        <v>55</v>
      </c>
      <c r="G1226">
        <v>47</v>
      </c>
      <c r="H1226" s="3">
        <f>Table1[[#This Row],[Présents]]/Table1[[#This Row],[Inscrits]]</f>
        <v>0.8545454545454545</v>
      </c>
      <c r="I1226">
        <v>8</v>
      </c>
      <c r="J1226" s="1">
        <v>0.145454545454545</v>
      </c>
      <c r="K1226" s="3">
        <v>0.170212765957447</v>
      </c>
    </row>
    <row r="1227" spans="1:11" x14ac:dyDescent="0.3">
      <c r="A1227" t="s">
        <v>58</v>
      </c>
      <c r="B1227" t="s">
        <v>17</v>
      </c>
      <c r="C1227" t="s">
        <v>18</v>
      </c>
      <c r="D1227" t="s">
        <v>23</v>
      </c>
      <c r="E1227" t="s">
        <v>25</v>
      </c>
      <c r="F1227">
        <v>38</v>
      </c>
      <c r="G1227">
        <v>33</v>
      </c>
      <c r="H1227" s="3">
        <f>Table1[[#This Row],[Présents]]/Table1[[#This Row],[Inscrits]]</f>
        <v>0.86842105263157898</v>
      </c>
      <c r="I1227">
        <v>9</v>
      </c>
      <c r="J1227" s="1">
        <v>0.23684210526315799</v>
      </c>
      <c r="K1227" s="3">
        <v>0.27272727272727298</v>
      </c>
    </row>
    <row r="1228" spans="1:11" x14ac:dyDescent="0.3">
      <c r="A1228" t="s">
        <v>58</v>
      </c>
      <c r="B1228" t="s">
        <v>17</v>
      </c>
      <c r="C1228" t="s">
        <v>18</v>
      </c>
      <c r="D1228" t="s">
        <v>23</v>
      </c>
      <c r="E1228" t="s">
        <v>26</v>
      </c>
      <c r="F1228">
        <v>32</v>
      </c>
      <c r="G1228">
        <v>30</v>
      </c>
      <c r="H1228" s="3">
        <f>Table1[[#This Row],[Présents]]/Table1[[#This Row],[Inscrits]]</f>
        <v>0.9375</v>
      </c>
      <c r="I1228">
        <v>7</v>
      </c>
      <c r="J1228" s="1">
        <v>0.21875</v>
      </c>
      <c r="K1228" s="3">
        <v>0.233333333333333</v>
      </c>
    </row>
    <row r="1229" spans="1:11" x14ac:dyDescent="0.3">
      <c r="A1229" t="s">
        <v>58</v>
      </c>
      <c r="B1229" t="s">
        <v>17</v>
      </c>
      <c r="C1229" t="s">
        <v>18</v>
      </c>
      <c r="D1229" t="s">
        <v>23</v>
      </c>
      <c r="E1229" t="s">
        <v>27</v>
      </c>
      <c r="F1229">
        <v>62</v>
      </c>
      <c r="G1229">
        <v>58</v>
      </c>
      <c r="H1229" s="3">
        <f>Table1[[#This Row],[Présents]]/Table1[[#This Row],[Inscrits]]</f>
        <v>0.93548387096774188</v>
      </c>
      <c r="I1229">
        <v>25</v>
      </c>
      <c r="J1229" s="1">
        <v>0.40322580645161299</v>
      </c>
      <c r="K1229" s="3">
        <v>0.431034482758621</v>
      </c>
    </row>
    <row r="1230" spans="1:11" x14ac:dyDescent="0.3">
      <c r="A1230" t="s">
        <v>58</v>
      </c>
      <c r="B1230" t="s">
        <v>17</v>
      </c>
      <c r="C1230" t="s">
        <v>18</v>
      </c>
      <c r="D1230" t="s">
        <v>23</v>
      </c>
      <c r="E1230" t="s">
        <v>21</v>
      </c>
      <c r="F1230">
        <v>127</v>
      </c>
      <c r="G1230">
        <v>111</v>
      </c>
      <c r="H1230" s="3">
        <f>Table1[[#This Row],[Présents]]/Table1[[#This Row],[Inscrits]]</f>
        <v>0.87401574803149606</v>
      </c>
      <c r="I1230">
        <v>36</v>
      </c>
      <c r="J1230" s="1">
        <v>0.28346456692913402</v>
      </c>
      <c r="K1230" s="3">
        <v>0.32432432432432401</v>
      </c>
    </row>
    <row r="1231" spans="1:11" x14ac:dyDescent="0.3">
      <c r="A1231" t="s">
        <v>58</v>
      </c>
      <c r="B1231" t="s">
        <v>17</v>
      </c>
      <c r="C1231" t="s">
        <v>18</v>
      </c>
      <c r="D1231" t="s">
        <v>23</v>
      </c>
      <c r="E1231" t="s">
        <v>13</v>
      </c>
      <c r="F1231">
        <v>81</v>
      </c>
      <c r="G1231">
        <v>74</v>
      </c>
      <c r="H1231" s="3">
        <f>Table1[[#This Row],[Présents]]/Table1[[#This Row],[Inscrits]]</f>
        <v>0.9135802469135802</v>
      </c>
      <c r="I1231">
        <v>27</v>
      </c>
      <c r="J1231" s="1">
        <v>0.33333333333333298</v>
      </c>
      <c r="K1231" s="3">
        <v>0.36486486486486502</v>
      </c>
    </row>
    <row r="1232" spans="1:11" x14ac:dyDescent="0.3">
      <c r="A1232" t="s">
        <v>58</v>
      </c>
      <c r="B1232" t="s">
        <v>17</v>
      </c>
      <c r="C1232" t="s">
        <v>18</v>
      </c>
      <c r="D1232" t="s">
        <v>23</v>
      </c>
      <c r="E1232" t="s">
        <v>28</v>
      </c>
      <c r="F1232">
        <v>231</v>
      </c>
      <c r="G1232">
        <v>211</v>
      </c>
      <c r="H1232" s="3">
        <f>Table1[[#This Row],[Présents]]/Table1[[#This Row],[Inscrits]]</f>
        <v>0.91341991341991347</v>
      </c>
      <c r="I1232">
        <v>114</v>
      </c>
      <c r="J1232" s="1">
        <v>0.493506493506494</v>
      </c>
      <c r="K1232" s="3">
        <v>0.54028436018957304</v>
      </c>
    </row>
    <row r="1233" spans="1:11" x14ac:dyDescent="0.3">
      <c r="A1233" t="s">
        <v>58</v>
      </c>
      <c r="B1233" t="s">
        <v>17</v>
      </c>
      <c r="C1233" t="s">
        <v>18</v>
      </c>
      <c r="D1233" t="s">
        <v>23</v>
      </c>
      <c r="E1233" t="s">
        <v>29</v>
      </c>
      <c r="F1233">
        <v>65</v>
      </c>
      <c r="G1233">
        <v>61</v>
      </c>
      <c r="H1233" s="3">
        <f>Table1[[#This Row],[Présents]]/Table1[[#This Row],[Inscrits]]</f>
        <v>0.93846153846153846</v>
      </c>
      <c r="I1233">
        <v>23</v>
      </c>
      <c r="J1233" s="1">
        <v>0.35384615384615398</v>
      </c>
      <c r="K1233" s="3">
        <v>0.37704918032786899</v>
      </c>
    </row>
    <row r="1234" spans="1:11" x14ac:dyDescent="0.3">
      <c r="A1234" t="s">
        <v>58</v>
      </c>
      <c r="B1234" t="s">
        <v>17</v>
      </c>
      <c r="C1234" t="s">
        <v>18</v>
      </c>
      <c r="D1234" t="s">
        <v>12</v>
      </c>
      <c r="E1234" t="s">
        <v>20</v>
      </c>
      <c r="F1234">
        <v>400</v>
      </c>
      <c r="G1234">
        <v>351</v>
      </c>
      <c r="H1234" s="3">
        <f>Table1[[#This Row],[Présents]]/Table1[[#This Row],[Inscrits]]</f>
        <v>0.87749999999999995</v>
      </c>
      <c r="I1234">
        <v>222</v>
      </c>
      <c r="J1234" s="1">
        <v>0.55500000000000005</v>
      </c>
      <c r="K1234" s="3">
        <v>0.63247863247863201</v>
      </c>
    </row>
    <row r="1235" spans="1:11" x14ac:dyDescent="0.3">
      <c r="A1235" t="s">
        <v>58</v>
      </c>
      <c r="B1235" t="s">
        <v>17</v>
      </c>
      <c r="C1235" t="s">
        <v>18</v>
      </c>
      <c r="D1235" t="s">
        <v>12</v>
      </c>
      <c r="E1235" t="s">
        <v>30</v>
      </c>
      <c r="F1235">
        <v>10</v>
      </c>
      <c r="G1235">
        <v>10</v>
      </c>
      <c r="H1235" s="3">
        <f>Table1[[#This Row],[Présents]]/Table1[[#This Row],[Inscrits]]</f>
        <v>1</v>
      </c>
      <c r="I1235">
        <v>5</v>
      </c>
      <c r="J1235" s="1">
        <v>0.5</v>
      </c>
      <c r="K1235" s="3">
        <v>0.5</v>
      </c>
    </row>
    <row r="1236" spans="1:11" x14ac:dyDescent="0.3">
      <c r="A1236" t="s">
        <v>58</v>
      </c>
      <c r="B1236" t="s">
        <v>17</v>
      </c>
      <c r="C1236" t="s">
        <v>18</v>
      </c>
      <c r="D1236" t="s">
        <v>12</v>
      </c>
      <c r="E1236" t="s">
        <v>24</v>
      </c>
      <c r="F1236">
        <v>331</v>
      </c>
      <c r="G1236">
        <v>282</v>
      </c>
      <c r="H1236" s="3">
        <f>Table1[[#This Row],[Présents]]/Table1[[#This Row],[Inscrits]]</f>
        <v>0.85196374622356497</v>
      </c>
      <c r="I1236">
        <v>142</v>
      </c>
      <c r="J1236" s="1">
        <v>0.42900302114803601</v>
      </c>
      <c r="K1236" s="3">
        <v>0.50354609929077998</v>
      </c>
    </row>
    <row r="1237" spans="1:11" x14ac:dyDescent="0.3">
      <c r="A1237" t="s">
        <v>58</v>
      </c>
      <c r="B1237" t="s">
        <v>17</v>
      </c>
      <c r="C1237" t="s">
        <v>18</v>
      </c>
      <c r="D1237" t="s">
        <v>12</v>
      </c>
      <c r="E1237" t="s">
        <v>31</v>
      </c>
      <c r="F1237">
        <v>434</v>
      </c>
      <c r="G1237">
        <v>405</v>
      </c>
      <c r="H1237" s="3">
        <f>Table1[[#This Row],[Présents]]/Table1[[#This Row],[Inscrits]]</f>
        <v>0.93317972350230416</v>
      </c>
      <c r="I1237">
        <v>188</v>
      </c>
      <c r="J1237" s="1">
        <v>0.43317972350230399</v>
      </c>
      <c r="K1237" s="3">
        <v>0.46419753086419802</v>
      </c>
    </row>
    <row r="1238" spans="1:11" x14ac:dyDescent="0.3">
      <c r="A1238" t="s">
        <v>58</v>
      </c>
      <c r="B1238" t="s">
        <v>17</v>
      </c>
      <c r="C1238" t="s">
        <v>18</v>
      </c>
      <c r="D1238" t="s">
        <v>12</v>
      </c>
      <c r="E1238" t="s">
        <v>32</v>
      </c>
      <c r="F1238">
        <v>344</v>
      </c>
      <c r="G1238">
        <v>291</v>
      </c>
      <c r="H1238" s="3">
        <f>Table1[[#This Row],[Présents]]/Table1[[#This Row],[Inscrits]]</f>
        <v>0.84593023255813948</v>
      </c>
      <c r="I1238">
        <v>168</v>
      </c>
      <c r="J1238" s="1">
        <v>0.48837209302325602</v>
      </c>
      <c r="K1238" s="3">
        <v>0.57731958762886604</v>
      </c>
    </row>
    <row r="1239" spans="1:11" x14ac:dyDescent="0.3">
      <c r="A1239" t="s">
        <v>58</v>
      </c>
      <c r="B1239" t="s">
        <v>17</v>
      </c>
      <c r="C1239" t="s">
        <v>18</v>
      </c>
      <c r="D1239" t="s">
        <v>12</v>
      </c>
      <c r="E1239" t="s">
        <v>25</v>
      </c>
      <c r="F1239">
        <v>11</v>
      </c>
      <c r="G1239">
        <v>8</v>
      </c>
      <c r="H1239" s="3">
        <f>Table1[[#This Row],[Présents]]/Table1[[#This Row],[Inscrits]]</f>
        <v>0.72727272727272729</v>
      </c>
      <c r="I1239">
        <v>5</v>
      </c>
      <c r="J1239" s="1">
        <v>0.45454545454545497</v>
      </c>
      <c r="K1239" s="3">
        <v>0.625</v>
      </c>
    </row>
    <row r="1240" spans="1:11" x14ac:dyDescent="0.3">
      <c r="A1240" t="s">
        <v>58</v>
      </c>
      <c r="B1240" t="s">
        <v>17</v>
      </c>
      <c r="C1240" t="s">
        <v>18</v>
      </c>
      <c r="D1240" t="s">
        <v>12</v>
      </c>
      <c r="E1240" t="s">
        <v>33</v>
      </c>
      <c r="F1240">
        <v>325</v>
      </c>
      <c r="G1240">
        <v>300</v>
      </c>
      <c r="H1240" s="3">
        <f>Table1[[#This Row],[Présents]]/Table1[[#This Row],[Inscrits]]</f>
        <v>0.92307692307692313</v>
      </c>
      <c r="I1240">
        <v>250</v>
      </c>
      <c r="J1240" s="1">
        <v>0.76923076923076905</v>
      </c>
      <c r="K1240" s="3">
        <v>0.83333333333333304</v>
      </c>
    </row>
    <row r="1241" spans="1:11" x14ac:dyDescent="0.3">
      <c r="A1241" t="s">
        <v>58</v>
      </c>
      <c r="B1241" t="s">
        <v>17</v>
      </c>
      <c r="C1241" t="s">
        <v>18</v>
      </c>
      <c r="D1241" t="s">
        <v>12</v>
      </c>
      <c r="E1241" t="s">
        <v>26</v>
      </c>
      <c r="F1241">
        <v>64</v>
      </c>
      <c r="G1241">
        <v>60</v>
      </c>
      <c r="H1241" s="3">
        <f>Table1[[#This Row],[Présents]]/Table1[[#This Row],[Inscrits]]</f>
        <v>0.9375</v>
      </c>
      <c r="I1241">
        <v>36</v>
      </c>
      <c r="J1241" s="1">
        <v>0.5625</v>
      </c>
      <c r="K1241" s="3">
        <v>0.6</v>
      </c>
    </row>
    <row r="1242" spans="1:11" x14ac:dyDescent="0.3">
      <c r="A1242" t="s">
        <v>58</v>
      </c>
      <c r="B1242" t="s">
        <v>17</v>
      </c>
      <c r="C1242" t="s">
        <v>18</v>
      </c>
      <c r="D1242" t="s">
        <v>12</v>
      </c>
      <c r="E1242" t="s">
        <v>34</v>
      </c>
      <c r="F1242">
        <v>43</v>
      </c>
      <c r="G1242">
        <v>39</v>
      </c>
      <c r="H1242" s="3">
        <f>Table1[[#This Row],[Présents]]/Table1[[#This Row],[Inscrits]]</f>
        <v>0.90697674418604646</v>
      </c>
      <c r="I1242">
        <v>19</v>
      </c>
      <c r="J1242" s="1">
        <v>0.44186046511627902</v>
      </c>
      <c r="K1242" s="3">
        <v>0.487179487179487</v>
      </c>
    </row>
    <row r="1243" spans="1:11" x14ac:dyDescent="0.3">
      <c r="A1243" t="s">
        <v>58</v>
      </c>
      <c r="B1243" t="s">
        <v>17</v>
      </c>
      <c r="C1243" t="s">
        <v>18</v>
      </c>
      <c r="D1243" t="s">
        <v>12</v>
      </c>
      <c r="E1243" t="s">
        <v>35</v>
      </c>
      <c r="F1243">
        <v>46</v>
      </c>
      <c r="G1243">
        <v>40</v>
      </c>
      <c r="H1243" s="3">
        <f>Table1[[#This Row],[Présents]]/Table1[[#This Row],[Inscrits]]</f>
        <v>0.86956521739130432</v>
      </c>
      <c r="I1243">
        <v>20</v>
      </c>
      <c r="J1243" s="1">
        <v>0.434782608695652</v>
      </c>
      <c r="K1243" s="3">
        <v>0.5</v>
      </c>
    </row>
    <row r="1244" spans="1:11" x14ac:dyDescent="0.3">
      <c r="A1244" t="s">
        <v>58</v>
      </c>
      <c r="B1244" t="s">
        <v>17</v>
      </c>
      <c r="C1244" t="s">
        <v>18</v>
      </c>
      <c r="D1244" t="s">
        <v>12</v>
      </c>
      <c r="E1244" t="s">
        <v>27</v>
      </c>
      <c r="F1244">
        <v>146</v>
      </c>
      <c r="G1244">
        <v>133</v>
      </c>
      <c r="H1244" s="3">
        <f>Table1[[#This Row],[Présents]]/Table1[[#This Row],[Inscrits]]</f>
        <v>0.91095890410958902</v>
      </c>
      <c r="I1244">
        <v>87</v>
      </c>
      <c r="J1244" s="1">
        <v>0.59589041095890405</v>
      </c>
      <c r="K1244" s="3">
        <v>0.65413533834586501</v>
      </c>
    </row>
    <row r="1245" spans="1:11" x14ac:dyDescent="0.3">
      <c r="A1245" t="s">
        <v>58</v>
      </c>
      <c r="B1245" t="s">
        <v>17</v>
      </c>
      <c r="C1245" t="s">
        <v>18</v>
      </c>
      <c r="D1245" t="s">
        <v>12</v>
      </c>
      <c r="E1245" t="s">
        <v>21</v>
      </c>
      <c r="F1245">
        <v>397</v>
      </c>
      <c r="G1245">
        <v>358</v>
      </c>
      <c r="H1245" s="3">
        <f>Table1[[#This Row],[Présents]]/Table1[[#This Row],[Inscrits]]</f>
        <v>0.90176322418136023</v>
      </c>
      <c r="I1245">
        <v>222</v>
      </c>
      <c r="J1245" s="1">
        <v>0.55919395465995003</v>
      </c>
      <c r="K1245" s="3">
        <v>0.62011173184357504</v>
      </c>
    </row>
    <row r="1246" spans="1:11" x14ac:dyDescent="0.3">
      <c r="A1246" t="s">
        <v>58</v>
      </c>
      <c r="B1246" t="s">
        <v>17</v>
      </c>
      <c r="C1246" t="s">
        <v>18</v>
      </c>
      <c r="D1246" t="s">
        <v>12</v>
      </c>
      <c r="E1246" t="s">
        <v>36</v>
      </c>
      <c r="F1246">
        <v>249</v>
      </c>
      <c r="G1246">
        <v>211</v>
      </c>
      <c r="H1246" s="3">
        <f>Table1[[#This Row],[Présents]]/Table1[[#This Row],[Inscrits]]</f>
        <v>0.84738955823293172</v>
      </c>
      <c r="I1246">
        <v>136</v>
      </c>
      <c r="J1246" s="1">
        <v>0.54618473895582298</v>
      </c>
      <c r="K1246" s="3">
        <v>0.64454976303317502</v>
      </c>
    </row>
    <row r="1247" spans="1:11" x14ac:dyDescent="0.3">
      <c r="A1247" t="s">
        <v>58</v>
      </c>
      <c r="B1247" t="s">
        <v>17</v>
      </c>
      <c r="C1247" t="s">
        <v>18</v>
      </c>
      <c r="D1247" t="s">
        <v>12</v>
      </c>
      <c r="E1247" t="s">
        <v>37</v>
      </c>
      <c r="F1247">
        <v>35</v>
      </c>
      <c r="G1247">
        <v>29</v>
      </c>
      <c r="H1247" s="3">
        <f>Table1[[#This Row],[Présents]]/Table1[[#This Row],[Inscrits]]</f>
        <v>0.82857142857142863</v>
      </c>
      <c r="I1247">
        <v>19</v>
      </c>
      <c r="J1247" s="1">
        <v>0.54285714285714304</v>
      </c>
      <c r="K1247" s="3">
        <v>0.65517241379310298</v>
      </c>
    </row>
    <row r="1248" spans="1:11" x14ac:dyDescent="0.3">
      <c r="A1248" t="s">
        <v>58</v>
      </c>
      <c r="B1248" t="s">
        <v>17</v>
      </c>
      <c r="C1248" t="s">
        <v>18</v>
      </c>
      <c r="D1248" t="s">
        <v>12</v>
      </c>
      <c r="E1248" t="s">
        <v>22</v>
      </c>
      <c r="F1248">
        <v>362</v>
      </c>
      <c r="G1248">
        <v>326</v>
      </c>
      <c r="H1248" s="3">
        <f>Table1[[#This Row],[Présents]]/Table1[[#This Row],[Inscrits]]</f>
        <v>0.90055248618784534</v>
      </c>
      <c r="I1248">
        <v>157</v>
      </c>
      <c r="J1248" s="1">
        <v>0.43370165745856398</v>
      </c>
      <c r="K1248" s="3">
        <v>0.48159509202453998</v>
      </c>
    </row>
    <row r="1249" spans="1:11" x14ac:dyDescent="0.3">
      <c r="A1249" t="s">
        <v>58</v>
      </c>
      <c r="B1249" t="s">
        <v>17</v>
      </c>
      <c r="C1249" t="s">
        <v>18</v>
      </c>
      <c r="D1249" t="s">
        <v>12</v>
      </c>
      <c r="E1249" t="s">
        <v>13</v>
      </c>
      <c r="F1249">
        <v>312</v>
      </c>
      <c r="G1249">
        <v>294</v>
      </c>
      <c r="H1249" s="3">
        <f>Table1[[#This Row],[Présents]]/Table1[[#This Row],[Inscrits]]</f>
        <v>0.94230769230769229</v>
      </c>
      <c r="I1249">
        <v>170</v>
      </c>
      <c r="J1249" s="1">
        <v>0.54487179487179505</v>
      </c>
      <c r="K1249" s="3">
        <v>0.578231292517007</v>
      </c>
    </row>
    <row r="1250" spans="1:11" x14ac:dyDescent="0.3">
      <c r="A1250" t="s">
        <v>58</v>
      </c>
      <c r="B1250" t="s">
        <v>17</v>
      </c>
      <c r="C1250" t="s">
        <v>18</v>
      </c>
      <c r="D1250" t="s">
        <v>12</v>
      </c>
      <c r="E1250" t="s">
        <v>38</v>
      </c>
      <c r="F1250">
        <v>154</v>
      </c>
      <c r="G1250">
        <v>135</v>
      </c>
      <c r="H1250" s="3">
        <f>Table1[[#This Row],[Présents]]/Table1[[#This Row],[Inscrits]]</f>
        <v>0.87662337662337664</v>
      </c>
      <c r="I1250">
        <v>71</v>
      </c>
      <c r="J1250" s="1">
        <v>0.46103896103896103</v>
      </c>
      <c r="K1250" s="3">
        <v>0.52592592592592602</v>
      </c>
    </row>
    <row r="1251" spans="1:11" x14ac:dyDescent="0.3">
      <c r="A1251" t="s">
        <v>58</v>
      </c>
      <c r="B1251" t="s">
        <v>17</v>
      </c>
      <c r="C1251" t="s">
        <v>18</v>
      </c>
      <c r="D1251" t="s">
        <v>12</v>
      </c>
      <c r="E1251" t="s">
        <v>39</v>
      </c>
      <c r="F1251">
        <v>148</v>
      </c>
      <c r="G1251">
        <v>141</v>
      </c>
      <c r="H1251" s="3">
        <f>Table1[[#This Row],[Présents]]/Table1[[#This Row],[Inscrits]]</f>
        <v>0.95270270270270274</v>
      </c>
      <c r="I1251">
        <v>54</v>
      </c>
      <c r="J1251" s="1">
        <v>0.36486486486486502</v>
      </c>
      <c r="K1251" s="3">
        <v>0.38297872340425498</v>
      </c>
    </row>
    <row r="1252" spans="1:11" x14ac:dyDescent="0.3">
      <c r="A1252" t="s">
        <v>58</v>
      </c>
      <c r="B1252" t="s">
        <v>17</v>
      </c>
      <c r="C1252" t="s">
        <v>18</v>
      </c>
      <c r="D1252" t="s">
        <v>12</v>
      </c>
      <c r="E1252" t="s">
        <v>40</v>
      </c>
      <c r="F1252">
        <v>7</v>
      </c>
      <c r="G1252">
        <v>7</v>
      </c>
      <c r="H1252" s="3">
        <f>Table1[[#This Row],[Présents]]/Table1[[#This Row],[Inscrits]]</f>
        <v>1</v>
      </c>
      <c r="I1252">
        <v>1</v>
      </c>
      <c r="J1252" s="1">
        <v>0.14285714285714299</v>
      </c>
      <c r="K1252" s="3">
        <v>0.14285714285714299</v>
      </c>
    </row>
    <row r="1253" spans="1:11" x14ac:dyDescent="0.3">
      <c r="A1253" t="s">
        <v>58</v>
      </c>
      <c r="B1253" t="s">
        <v>17</v>
      </c>
      <c r="C1253" t="s">
        <v>18</v>
      </c>
      <c r="D1253" t="s">
        <v>12</v>
      </c>
      <c r="E1253" t="s">
        <v>28</v>
      </c>
      <c r="F1253">
        <v>552</v>
      </c>
      <c r="G1253">
        <v>478</v>
      </c>
      <c r="H1253" s="3">
        <f>Table1[[#This Row],[Présents]]/Table1[[#This Row],[Inscrits]]</f>
        <v>0.86594202898550721</v>
      </c>
      <c r="I1253">
        <v>351</v>
      </c>
      <c r="J1253" s="1">
        <v>0.63586956521739102</v>
      </c>
      <c r="K1253" s="3">
        <v>0.73430962343096196</v>
      </c>
    </row>
    <row r="1254" spans="1:11" x14ac:dyDescent="0.3">
      <c r="A1254" t="s">
        <v>58</v>
      </c>
      <c r="B1254" t="s">
        <v>17</v>
      </c>
      <c r="C1254" t="s">
        <v>18</v>
      </c>
      <c r="D1254" t="s">
        <v>12</v>
      </c>
      <c r="E1254" t="s">
        <v>41</v>
      </c>
      <c r="F1254">
        <v>25</v>
      </c>
      <c r="G1254">
        <v>22</v>
      </c>
      <c r="H1254" s="3">
        <f>Table1[[#This Row],[Présents]]/Table1[[#This Row],[Inscrits]]</f>
        <v>0.88</v>
      </c>
      <c r="I1254">
        <v>10</v>
      </c>
      <c r="J1254" s="1">
        <v>0.4</v>
      </c>
      <c r="K1254" s="3">
        <v>0.45454545454545497</v>
      </c>
    </row>
    <row r="1255" spans="1:11" x14ac:dyDescent="0.3">
      <c r="A1255" t="s">
        <v>58</v>
      </c>
      <c r="B1255" t="s">
        <v>17</v>
      </c>
      <c r="C1255" t="s">
        <v>18</v>
      </c>
      <c r="D1255" t="s">
        <v>12</v>
      </c>
      <c r="E1255" t="s">
        <v>14</v>
      </c>
      <c r="F1255">
        <v>196</v>
      </c>
      <c r="G1255">
        <v>190</v>
      </c>
      <c r="H1255" s="3">
        <f>Table1[[#This Row],[Présents]]/Table1[[#This Row],[Inscrits]]</f>
        <v>0.96938775510204078</v>
      </c>
      <c r="I1255">
        <v>165</v>
      </c>
      <c r="J1255" s="1">
        <v>0.84183673469387799</v>
      </c>
      <c r="K1255" s="3">
        <v>0.86842105263157898</v>
      </c>
    </row>
    <row r="1256" spans="1:11" x14ac:dyDescent="0.3">
      <c r="A1256" t="s">
        <v>58</v>
      </c>
      <c r="B1256" t="s">
        <v>17</v>
      </c>
      <c r="C1256" t="s">
        <v>18</v>
      </c>
      <c r="D1256" t="s">
        <v>12</v>
      </c>
      <c r="E1256" t="s">
        <v>29</v>
      </c>
      <c r="F1256">
        <v>257</v>
      </c>
      <c r="G1256">
        <v>235</v>
      </c>
      <c r="H1256" s="3">
        <f>Table1[[#This Row],[Présents]]/Table1[[#This Row],[Inscrits]]</f>
        <v>0.91439688715953304</v>
      </c>
      <c r="I1256">
        <v>153</v>
      </c>
      <c r="J1256" s="1">
        <v>0.595330739299611</v>
      </c>
      <c r="K1256" s="3">
        <v>0.65106382978723398</v>
      </c>
    </row>
    <row r="1257" spans="1:11" x14ac:dyDescent="0.3">
      <c r="A1257" t="s">
        <v>58</v>
      </c>
      <c r="B1257" t="s">
        <v>17</v>
      </c>
      <c r="C1257" t="s">
        <v>18</v>
      </c>
      <c r="D1257" t="s">
        <v>12</v>
      </c>
      <c r="E1257" t="s">
        <v>15</v>
      </c>
      <c r="F1257">
        <v>657</v>
      </c>
      <c r="G1257">
        <v>588</v>
      </c>
      <c r="H1257" s="3">
        <f>Table1[[#This Row],[Présents]]/Table1[[#This Row],[Inscrits]]</f>
        <v>0.89497716894977164</v>
      </c>
      <c r="I1257">
        <v>427</v>
      </c>
      <c r="J1257" s="1">
        <v>0.64992389649923898</v>
      </c>
      <c r="K1257" s="3">
        <v>0.72619047619047605</v>
      </c>
    </row>
    <row r="1258" spans="1:11" x14ac:dyDescent="0.3">
      <c r="A1258" t="s">
        <v>58</v>
      </c>
      <c r="B1258" t="s">
        <v>17</v>
      </c>
      <c r="C1258" t="s">
        <v>42</v>
      </c>
      <c r="D1258" t="s">
        <v>19</v>
      </c>
      <c r="E1258" t="s">
        <v>20</v>
      </c>
      <c r="F1258">
        <v>58</v>
      </c>
      <c r="G1258">
        <v>54</v>
      </c>
      <c r="H1258" s="3">
        <f>Table1[[#This Row],[Présents]]/Table1[[#This Row],[Inscrits]]</f>
        <v>0.93103448275862066</v>
      </c>
      <c r="I1258">
        <v>40</v>
      </c>
      <c r="J1258" s="1">
        <v>0.68965517241379304</v>
      </c>
      <c r="K1258" s="3">
        <v>0.74074074074074103</v>
      </c>
    </row>
    <row r="1259" spans="1:11" x14ac:dyDescent="0.3">
      <c r="A1259" t="s">
        <v>58</v>
      </c>
      <c r="B1259" t="s">
        <v>17</v>
      </c>
      <c r="C1259" t="s">
        <v>42</v>
      </c>
      <c r="D1259" t="s">
        <v>19</v>
      </c>
      <c r="E1259" t="s">
        <v>21</v>
      </c>
      <c r="F1259">
        <v>35</v>
      </c>
      <c r="G1259">
        <v>33</v>
      </c>
      <c r="H1259" s="3">
        <f>Table1[[#This Row],[Présents]]/Table1[[#This Row],[Inscrits]]</f>
        <v>0.94285714285714284</v>
      </c>
      <c r="I1259">
        <v>25</v>
      </c>
      <c r="J1259" s="1">
        <v>0.71428571428571397</v>
      </c>
      <c r="K1259" s="3">
        <v>0.75757575757575801</v>
      </c>
    </row>
    <row r="1260" spans="1:11" x14ac:dyDescent="0.3">
      <c r="A1260" t="s">
        <v>58</v>
      </c>
      <c r="B1260" t="s">
        <v>17</v>
      </c>
      <c r="C1260" t="s">
        <v>42</v>
      </c>
      <c r="D1260" t="s">
        <v>19</v>
      </c>
      <c r="E1260" t="s">
        <v>22</v>
      </c>
      <c r="F1260">
        <v>18</v>
      </c>
      <c r="G1260">
        <v>17</v>
      </c>
      <c r="H1260" s="3">
        <f>Table1[[#This Row],[Présents]]/Table1[[#This Row],[Inscrits]]</f>
        <v>0.94444444444444442</v>
      </c>
      <c r="I1260">
        <v>11</v>
      </c>
      <c r="J1260" s="1">
        <v>0.61111111111111105</v>
      </c>
      <c r="K1260" s="3">
        <v>0.64705882352941202</v>
      </c>
    </row>
    <row r="1261" spans="1:11" x14ac:dyDescent="0.3">
      <c r="A1261" t="s">
        <v>58</v>
      </c>
      <c r="B1261" t="s">
        <v>17</v>
      </c>
      <c r="C1261" t="s">
        <v>42</v>
      </c>
      <c r="D1261" t="s">
        <v>19</v>
      </c>
      <c r="E1261" t="s">
        <v>15</v>
      </c>
      <c r="F1261">
        <v>131</v>
      </c>
      <c r="G1261">
        <v>121</v>
      </c>
      <c r="H1261" s="3">
        <f>Table1[[#This Row],[Présents]]/Table1[[#This Row],[Inscrits]]</f>
        <v>0.92366412213740456</v>
      </c>
      <c r="I1261">
        <v>100</v>
      </c>
      <c r="J1261" s="1">
        <v>0.76335877862595403</v>
      </c>
      <c r="K1261" s="3">
        <v>0.826446280991736</v>
      </c>
    </row>
    <row r="1262" spans="1:11" x14ac:dyDescent="0.3">
      <c r="A1262" t="s">
        <v>58</v>
      </c>
      <c r="B1262" t="s">
        <v>17</v>
      </c>
      <c r="C1262" t="s">
        <v>42</v>
      </c>
      <c r="D1262" t="s">
        <v>23</v>
      </c>
      <c r="E1262" t="s">
        <v>20</v>
      </c>
      <c r="F1262">
        <v>45</v>
      </c>
      <c r="G1262">
        <v>36</v>
      </c>
      <c r="H1262" s="3">
        <f>Table1[[#This Row],[Présents]]/Table1[[#This Row],[Inscrits]]</f>
        <v>0.8</v>
      </c>
      <c r="I1262">
        <v>16</v>
      </c>
      <c r="J1262" s="1">
        <v>0.35555555555555601</v>
      </c>
      <c r="K1262" s="3">
        <v>0.44444444444444398</v>
      </c>
    </row>
    <row r="1263" spans="1:11" x14ac:dyDescent="0.3">
      <c r="A1263" t="s">
        <v>58</v>
      </c>
      <c r="B1263" t="s">
        <v>17</v>
      </c>
      <c r="C1263" t="s">
        <v>42</v>
      </c>
      <c r="D1263" t="s">
        <v>23</v>
      </c>
      <c r="E1263" t="s">
        <v>24</v>
      </c>
      <c r="F1263">
        <v>26</v>
      </c>
      <c r="G1263">
        <v>21</v>
      </c>
      <c r="H1263" s="3">
        <f>Table1[[#This Row],[Présents]]/Table1[[#This Row],[Inscrits]]</f>
        <v>0.80769230769230771</v>
      </c>
      <c r="I1263">
        <v>7</v>
      </c>
      <c r="J1263" s="1">
        <v>0.269230769230769</v>
      </c>
      <c r="K1263" s="3">
        <v>0.33333333333333298</v>
      </c>
    </row>
    <row r="1264" spans="1:11" x14ac:dyDescent="0.3">
      <c r="A1264" t="s">
        <v>58</v>
      </c>
      <c r="B1264" t="s">
        <v>17</v>
      </c>
      <c r="C1264" t="s">
        <v>42</v>
      </c>
      <c r="D1264" t="s">
        <v>23</v>
      </c>
      <c r="E1264" t="s">
        <v>25</v>
      </c>
      <c r="F1264">
        <v>21</v>
      </c>
      <c r="G1264">
        <v>20</v>
      </c>
      <c r="H1264" s="3">
        <f>Table1[[#This Row],[Présents]]/Table1[[#This Row],[Inscrits]]</f>
        <v>0.95238095238095233</v>
      </c>
      <c r="I1264">
        <v>13</v>
      </c>
      <c r="J1264" s="1">
        <v>0.61904761904761896</v>
      </c>
      <c r="K1264" s="3">
        <v>0.65</v>
      </c>
    </row>
    <row r="1265" spans="1:11" x14ac:dyDescent="0.3">
      <c r="A1265" t="s">
        <v>58</v>
      </c>
      <c r="B1265" t="s">
        <v>17</v>
      </c>
      <c r="C1265" t="s">
        <v>42</v>
      </c>
      <c r="D1265" t="s">
        <v>23</v>
      </c>
      <c r="E1265" t="s">
        <v>26</v>
      </c>
      <c r="F1265">
        <v>13</v>
      </c>
      <c r="G1265">
        <v>12</v>
      </c>
      <c r="H1265" s="3">
        <f>Table1[[#This Row],[Présents]]/Table1[[#This Row],[Inscrits]]</f>
        <v>0.92307692307692313</v>
      </c>
      <c r="I1265">
        <v>2</v>
      </c>
      <c r="J1265" s="1">
        <v>0.15384615384615399</v>
      </c>
      <c r="K1265" s="3">
        <v>0.16666666666666699</v>
      </c>
    </row>
    <row r="1266" spans="1:11" x14ac:dyDescent="0.3">
      <c r="A1266" t="s">
        <v>58</v>
      </c>
      <c r="B1266" t="s">
        <v>17</v>
      </c>
      <c r="C1266" t="s">
        <v>42</v>
      </c>
      <c r="D1266" t="s">
        <v>23</v>
      </c>
      <c r="E1266" t="s">
        <v>27</v>
      </c>
      <c r="F1266">
        <v>41</v>
      </c>
      <c r="G1266">
        <v>40</v>
      </c>
      <c r="H1266" s="3">
        <f>Table1[[#This Row],[Présents]]/Table1[[#This Row],[Inscrits]]</f>
        <v>0.97560975609756095</v>
      </c>
      <c r="I1266">
        <v>25</v>
      </c>
      <c r="J1266" s="1">
        <v>0.60975609756097604</v>
      </c>
      <c r="K1266" s="3">
        <v>0.625</v>
      </c>
    </row>
    <row r="1267" spans="1:11" x14ac:dyDescent="0.3">
      <c r="A1267" t="s">
        <v>58</v>
      </c>
      <c r="B1267" t="s">
        <v>17</v>
      </c>
      <c r="C1267" t="s">
        <v>42</v>
      </c>
      <c r="D1267" t="s">
        <v>23</v>
      </c>
      <c r="E1267" t="s">
        <v>21</v>
      </c>
      <c r="F1267">
        <v>77</v>
      </c>
      <c r="G1267">
        <v>67</v>
      </c>
      <c r="H1267" s="3">
        <f>Table1[[#This Row],[Présents]]/Table1[[#This Row],[Inscrits]]</f>
        <v>0.87012987012987009</v>
      </c>
      <c r="I1267">
        <v>33</v>
      </c>
      <c r="J1267" s="1">
        <v>0.42857142857142899</v>
      </c>
      <c r="K1267" s="3">
        <v>0.49253731343283602</v>
      </c>
    </row>
    <row r="1268" spans="1:11" x14ac:dyDescent="0.3">
      <c r="A1268" t="s">
        <v>58</v>
      </c>
      <c r="B1268" t="s">
        <v>17</v>
      </c>
      <c r="C1268" t="s">
        <v>42</v>
      </c>
      <c r="D1268" t="s">
        <v>23</v>
      </c>
      <c r="E1268" t="s">
        <v>13</v>
      </c>
      <c r="F1268">
        <v>55</v>
      </c>
      <c r="G1268">
        <v>54</v>
      </c>
      <c r="H1268" s="3">
        <f>Table1[[#This Row],[Présents]]/Table1[[#This Row],[Inscrits]]</f>
        <v>0.98181818181818181</v>
      </c>
      <c r="I1268">
        <v>26</v>
      </c>
      <c r="J1268" s="1">
        <v>0.472727272727273</v>
      </c>
      <c r="K1268" s="3">
        <v>0.48148148148148101</v>
      </c>
    </row>
    <row r="1269" spans="1:11" x14ac:dyDescent="0.3">
      <c r="A1269" t="s">
        <v>58</v>
      </c>
      <c r="B1269" t="s">
        <v>17</v>
      </c>
      <c r="C1269" t="s">
        <v>42</v>
      </c>
      <c r="D1269" t="s">
        <v>23</v>
      </c>
      <c r="E1269" t="s">
        <v>28</v>
      </c>
      <c r="F1269">
        <v>192</v>
      </c>
      <c r="G1269">
        <v>165</v>
      </c>
      <c r="H1269" s="3">
        <f>Table1[[#This Row],[Présents]]/Table1[[#This Row],[Inscrits]]</f>
        <v>0.859375</v>
      </c>
      <c r="I1269">
        <v>83</v>
      </c>
      <c r="J1269" s="1">
        <v>0.43229166666666702</v>
      </c>
      <c r="K1269" s="3">
        <v>0.50303030303030305</v>
      </c>
    </row>
    <row r="1270" spans="1:11" x14ac:dyDescent="0.3">
      <c r="A1270" t="s">
        <v>58</v>
      </c>
      <c r="B1270" t="s">
        <v>17</v>
      </c>
      <c r="C1270" t="s">
        <v>42</v>
      </c>
      <c r="D1270" t="s">
        <v>23</v>
      </c>
      <c r="E1270" t="s">
        <v>29</v>
      </c>
      <c r="F1270">
        <v>46</v>
      </c>
      <c r="G1270">
        <v>43</v>
      </c>
      <c r="H1270" s="3">
        <f>Table1[[#This Row],[Présents]]/Table1[[#This Row],[Inscrits]]</f>
        <v>0.93478260869565222</v>
      </c>
      <c r="I1270">
        <v>23</v>
      </c>
      <c r="J1270" s="1">
        <v>0.5</v>
      </c>
      <c r="K1270" s="3">
        <v>0.53488372093023295</v>
      </c>
    </row>
    <row r="1271" spans="1:11" x14ac:dyDescent="0.3">
      <c r="A1271" t="s">
        <v>58</v>
      </c>
      <c r="B1271" t="s">
        <v>17</v>
      </c>
      <c r="C1271" t="s">
        <v>42</v>
      </c>
      <c r="D1271" t="s">
        <v>12</v>
      </c>
      <c r="E1271" t="s">
        <v>20</v>
      </c>
      <c r="F1271">
        <v>272</v>
      </c>
      <c r="G1271">
        <v>245</v>
      </c>
      <c r="H1271" s="3">
        <f>Table1[[#This Row],[Présents]]/Table1[[#This Row],[Inscrits]]</f>
        <v>0.90073529411764708</v>
      </c>
      <c r="I1271">
        <v>170</v>
      </c>
      <c r="J1271" s="1">
        <v>0.625</v>
      </c>
      <c r="K1271" s="3">
        <v>0.69387755102040805</v>
      </c>
    </row>
    <row r="1272" spans="1:11" x14ac:dyDescent="0.3">
      <c r="A1272" t="s">
        <v>58</v>
      </c>
      <c r="B1272" t="s">
        <v>17</v>
      </c>
      <c r="C1272" t="s">
        <v>42</v>
      </c>
      <c r="D1272" t="s">
        <v>12</v>
      </c>
      <c r="E1272" t="s">
        <v>30</v>
      </c>
      <c r="F1272">
        <v>11</v>
      </c>
      <c r="G1272">
        <v>10</v>
      </c>
      <c r="H1272" s="3">
        <f>Table1[[#This Row],[Présents]]/Table1[[#This Row],[Inscrits]]</f>
        <v>0.90909090909090906</v>
      </c>
      <c r="I1272">
        <v>8</v>
      </c>
      <c r="J1272" s="1">
        <v>0.72727272727272696</v>
      </c>
      <c r="K1272" s="3">
        <v>0.8</v>
      </c>
    </row>
    <row r="1273" spans="1:11" x14ac:dyDescent="0.3">
      <c r="A1273" t="s">
        <v>58</v>
      </c>
      <c r="B1273" t="s">
        <v>17</v>
      </c>
      <c r="C1273" t="s">
        <v>42</v>
      </c>
      <c r="D1273" t="s">
        <v>12</v>
      </c>
      <c r="E1273" t="s">
        <v>24</v>
      </c>
      <c r="F1273">
        <v>182</v>
      </c>
      <c r="G1273">
        <v>162</v>
      </c>
      <c r="H1273" s="3">
        <f>Table1[[#This Row],[Présents]]/Table1[[#This Row],[Inscrits]]</f>
        <v>0.89010989010989006</v>
      </c>
      <c r="I1273">
        <v>119</v>
      </c>
      <c r="J1273" s="1">
        <v>0.65384615384615397</v>
      </c>
      <c r="K1273" s="3">
        <v>0.73456790123456805</v>
      </c>
    </row>
    <row r="1274" spans="1:11" x14ac:dyDescent="0.3">
      <c r="A1274" t="s">
        <v>58</v>
      </c>
      <c r="B1274" t="s">
        <v>17</v>
      </c>
      <c r="C1274" t="s">
        <v>42</v>
      </c>
      <c r="D1274" t="s">
        <v>12</v>
      </c>
      <c r="E1274" t="s">
        <v>31</v>
      </c>
      <c r="F1274">
        <v>184</v>
      </c>
      <c r="G1274">
        <v>177</v>
      </c>
      <c r="H1274" s="3">
        <f>Table1[[#This Row],[Présents]]/Table1[[#This Row],[Inscrits]]</f>
        <v>0.96195652173913049</v>
      </c>
      <c r="I1274">
        <v>152</v>
      </c>
      <c r="J1274" s="1">
        <v>0.82608695652173902</v>
      </c>
      <c r="K1274" s="3">
        <v>0.85875706214689296</v>
      </c>
    </row>
    <row r="1275" spans="1:11" x14ac:dyDescent="0.3">
      <c r="A1275" t="s">
        <v>58</v>
      </c>
      <c r="B1275" t="s">
        <v>17</v>
      </c>
      <c r="C1275" t="s">
        <v>42</v>
      </c>
      <c r="D1275" t="s">
        <v>12</v>
      </c>
      <c r="E1275" t="s">
        <v>32</v>
      </c>
      <c r="F1275">
        <v>191</v>
      </c>
      <c r="G1275">
        <v>179</v>
      </c>
      <c r="H1275" s="3">
        <f>Table1[[#This Row],[Présents]]/Table1[[#This Row],[Inscrits]]</f>
        <v>0.93717277486910999</v>
      </c>
      <c r="I1275">
        <v>155</v>
      </c>
      <c r="J1275" s="1">
        <v>0.81151832460732998</v>
      </c>
      <c r="K1275" s="3">
        <v>0.86592178770949702</v>
      </c>
    </row>
    <row r="1276" spans="1:11" x14ac:dyDescent="0.3">
      <c r="A1276" t="s">
        <v>58</v>
      </c>
      <c r="B1276" t="s">
        <v>17</v>
      </c>
      <c r="C1276" t="s">
        <v>42</v>
      </c>
      <c r="D1276" t="s">
        <v>12</v>
      </c>
      <c r="E1276" t="s">
        <v>25</v>
      </c>
      <c r="F1276">
        <v>12</v>
      </c>
      <c r="G1276">
        <v>11</v>
      </c>
      <c r="H1276" s="3">
        <f>Table1[[#This Row],[Présents]]/Table1[[#This Row],[Inscrits]]</f>
        <v>0.91666666666666663</v>
      </c>
      <c r="I1276">
        <v>8</v>
      </c>
      <c r="J1276" s="1">
        <v>0.66666666666666696</v>
      </c>
      <c r="K1276" s="3">
        <v>0.72727272727272696</v>
      </c>
    </row>
    <row r="1277" spans="1:11" x14ac:dyDescent="0.3">
      <c r="A1277" t="s">
        <v>58</v>
      </c>
      <c r="B1277" t="s">
        <v>17</v>
      </c>
      <c r="C1277" t="s">
        <v>42</v>
      </c>
      <c r="D1277" t="s">
        <v>12</v>
      </c>
      <c r="E1277" t="s">
        <v>33</v>
      </c>
      <c r="F1277">
        <v>294</v>
      </c>
      <c r="G1277">
        <v>290</v>
      </c>
      <c r="H1277" s="3">
        <f>Table1[[#This Row],[Présents]]/Table1[[#This Row],[Inscrits]]</f>
        <v>0.98639455782312924</v>
      </c>
      <c r="I1277">
        <v>273</v>
      </c>
      <c r="J1277" s="1">
        <v>0.92857142857142905</v>
      </c>
      <c r="K1277" s="3">
        <v>0.94137931034482802</v>
      </c>
    </row>
    <row r="1278" spans="1:11" x14ac:dyDescent="0.3">
      <c r="A1278" t="s">
        <v>58</v>
      </c>
      <c r="B1278" t="s">
        <v>17</v>
      </c>
      <c r="C1278" t="s">
        <v>42</v>
      </c>
      <c r="D1278" t="s">
        <v>12</v>
      </c>
      <c r="E1278" t="s">
        <v>26</v>
      </c>
      <c r="F1278">
        <v>43</v>
      </c>
      <c r="G1278">
        <v>42</v>
      </c>
      <c r="H1278" s="3">
        <f>Table1[[#This Row],[Présents]]/Table1[[#This Row],[Inscrits]]</f>
        <v>0.97674418604651159</v>
      </c>
      <c r="I1278">
        <v>26</v>
      </c>
      <c r="J1278" s="1">
        <v>0.60465116279069797</v>
      </c>
      <c r="K1278" s="3">
        <v>0.61904761904761896</v>
      </c>
    </row>
    <row r="1279" spans="1:11" x14ac:dyDescent="0.3">
      <c r="A1279" t="s">
        <v>58</v>
      </c>
      <c r="B1279" t="s">
        <v>17</v>
      </c>
      <c r="C1279" t="s">
        <v>42</v>
      </c>
      <c r="D1279" t="s">
        <v>12</v>
      </c>
      <c r="E1279" t="s">
        <v>34</v>
      </c>
      <c r="F1279">
        <v>35</v>
      </c>
      <c r="G1279">
        <v>33</v>
      </c>
      <c r="H1279" s="3">
        <f>Table1[[#This Row],[Présents]]/Table1[[#This Row],[Inscrits]]</f>
        <v>0.94285714285714284</v>
      </c>
      <c r="I1279">
        <v>25</v>
      </c>
      <c r="J1279" s="1">
        <v>0.71428571428571397</v>
      </c>
      <c r="K1279" s="3">
        <v>0.75757575757575801</v>
      </c>
    </row>
    <row r="1280" spans="1:11" x14ac:dyDescent="0.3">
      <c r="A1280" t="s">
        <v>58</v>
      </c>
      <c r="B1280" t="s">
        <v>17</v>
      </c>
      <c r="C1280" t="s">
        <v>42</v>
      </c>
      <c r="D1280" t="s">
        <v>12</v>
      </c>
      <c r="E1280" t="s">
        <v>35</v>
      </c>
      <c r="F1280">
        <v>38</v>
      </c>
      <c r="G1280">
        <v>34</v>
      </c>
      <c r="H1280" s="3">
        <f>Table1[[#This Row],[Présents]]/Table1[[#This Row],[Inscrits]]</f>
        <v>0.89473684210526316</v>
      </c>
      <c r="I1280">
        <v>26</v>
      </c>
      <c r="J1280" s="1">
        <v>0.68421052631578905</v>
      </c>
      <c r="K1280" s="3">
        <v>0.76470588235294101</v>
      </c>
    </row>
    <row r="1281" spans="1:11" x14ac:dyDescent="0.3">
      <c r="A1281" t="s">
        <v>58</v>
      </c>
      <c r="B1281" t="s">
        <v>17</v>
      </c>
      <c r="C1281" t="s">
        <v>42</v>
      </c>
      <c r="D1281" t="s">
        <v>12</v>
      </c>
      <c r="E1281" t="s">
        <v>27</v>
      </c>
      <c r="F1281">
        <v>148</v>
      </c>
      <c r="G1281">
        <v>135</v>
      </c>
      <c r="H1281" s="3">
        <f>Table1[[#This Row],[Présents]]/Table1[[#This Row],[Inscrits]]</f>
        <v>0.91216216216216217</v>
      </c>
      <c r="I1281">
        <v>112</v>
      </c>
      <c r="J1281" s="1">
        <v>0.75675675675675702</v>
      </c>
      <c r="K1281" s="3">
        <v>0.82962962962963005</v>
      </c>
    </row>
    <row r="1282" spans="1:11" x14ac:dyDescent="0.3">
      <c r="A1282" t="s">
        <v>58</v>
      </c>
      <c r="B1282" t="s">
        <v>17</v>
      </c>
      <c r="C1282" t="s">
        <v>42</v>
      </c>
      <c r="D1282" t="s">
        <v>12</v>
      </c>
      <c r="E1282" t="s">
        <v>21</v>
      </c>
      <c r="F1282">
        <v>237</v>
      </c>
      <c r="G1282">
        <v>228</v>
      </c>
      <c r="H1282" s="3">
        <f>Table1[[#This Row],[Présents]]/Table1[[#This Row],[Inscrits]]</f>
        <v>0.96202531645569622</v>
      </c>
      <c r="I1282">
        <v>204</v>
      </c>
      <c r="J1282" s="1">
        <v>0.860759493670886</v>
      </c>
      <c r="K1282" s="3">
        <v>0.89473684210526305</v>
      </c>
    </row>
    <row r="1283" spans="1:11" x14ac:dyDescent="0.3">
      <c r="A1283" t="s">
        <v>58</v>
      </c>
      <c r="B1283" t="s">
        <v>17</v>
      </c>
      <c r="C1283" t="s">
        <v>42</v>
      </c>
      <c r="D1283" t="s">
        <v>12</v>
      </c>
      <c r="E1283" t="s">
        <v>36</v>
      </c>
      <c r="F1283">
        <v>150</v>
      </c>
      <c r="G1283">
        <v>141</v>
      </c>
      <c r="H1283" s="3">
        <f>Table1[[#This Row],[Présents]]/Table1[[#This Row],[Inscrits]]</f>
        <v>0.94</v>
      </c>
      <c r="I1283">
        <v>109</v>
      </c>
      <c r="J1283" s="1">
        <v>0.72666666666666702</v>
      </c>
      <c r="K1283" s="3">
        <v>0.77304964539007104</v>
      </c>
    </row>
    <row r="1284" spans="1:11" x14ac:dyDescent="0.3">
      <c r="A1284" t="s">
        <v>58</v>
      </c>
      <c r="B1284" t="s">
        <v>17</v>
      </c>
      <c r="C1284" t="s">
        <v>42</v>
      </c>
      <c r="D1284" t="s">
        <v>12</v>
      </c>
      <c r="E1284" t="s">
        <v>37</v>
      </c>
      <c r="F1284">
        <v>14</v>
      </c>
      <c r="G1284">
        <v>13</v>
      </c>
      <c r="H1284" s="3">
        <f>Table1[[#This Row],[Présents]]/Table1[[#This Row],[Inscrits]]</f>
        <v>0.9285714285714286</v>
      </c>
      <c r="I1284">
        <v>9</v>
      </c>
      <c r="J1284" s="1">
        <v>0.64285714285714302</v>
      </c>
      <c r="K1284" s="3">
        <v>0.69230769230769196</v>
      </c>
    </row>
    <row r="1285" spans="1:11" x14ac:dyDescent="0.3">
      <c r="A1285" t="s">
        <v>58</v>
      </c>
      <c r="B1285" t="s">
        <v>17</v>
      </c>
      <c r="C1285" t="s">
        <v>42</v>
      </c>
      <c r="D1285" t="s">
        <v>12</v>
      </c>
      <c r="E1285" t="s">
        <v>22</v>
      </c>
      <c r="F1285">
        <v>251</v>
      </c>
      <c r="G1285">
        <v>237</v>
      </c>
      <c r="H1285" s="3">
        <f>Table1[[#This Row],[Présents]]/Table1[[#This Row],[Inscrits]]</f>
        <v>0.94422310756972117</v>
      </c>
      <c r="I1285">
        <v>164</v>
      </c>
      <c r="J1285" s="1">
        <v>0.65338645418326702</v>
      </c>
      <c r="K1285" s="3">
        <v>0.69198312236286896</v>
      </c>
    </row>
    <row r="1286" spans="1:11" x14ac:dyDescent="0.3">
      <c r="A1286" t="s">
        <v>58</v>
      </c>
      <c r="B1286" t="s">
        <v>17</v>
      </c>
      <c r="C1286" t="s">
        <v>42</v>
      </c>
      <c r="D1286" t="s">
        <v>12</v>
      </c>
      <c r="E1286" t="s">
        <v>13</v>
      </c>
      <c r="F1286">
        <v>178</v>
      </c>
      <c r="G1286">
        <v>174</v>
      </c>
      <c r="H1286" s="3">
        <f>Table1[[#This Row],[Présents]]/Table1[[#This Row],[Inscrits]]</f>
        <v>0.97752808988764039</v>
      </c>
      <c r="I1286">
        <v>152</v>
      </c>
      <c r="J1286" s="1">
        <v>0.85393258426966301</v>
      </c>
      <c r="K1286" s="3">
        <v>0.87356321839080497</v>
      </c>
    </row>
    <row r="1287" spans="1:11" x14ac:dyDescent="0.3">
      <c r="A1287" t="s">
        <v>58</v>
      </c>
      <c r="B1287" t="s">
        <v>17</v>
      </c>
      <c r="C1287" t="s">
        <v>42</v>
      </c>
      <c r="D1287" t="s">
        <v>12</v>
      </c>
      <c r="E1287" t="s">
        <v>38</v>
      </c>
      <c r="F1287">
        <v>76</v>
      </c>
      <c r="G1287">
        <v>33</v>
      </c>
      <c r="H1287" s="3">
        <f>Table1[[#This Row],[Présents]]/Table1[[#This Row],[Inscrits]]</f>
        <v>0.43421052631578949</v>
      </c>
      <c r="I1287">
        <v>21</v>
      </c>
      <c r="J1287" s="1">
        <v>0.27631578947368401</v>
      </c>
      <c r="K1287" s="3">
        <v>0.63636363636363602</v>
      </c>
    </row>
    <row r="1288" spans="1:11" x14ac:dyDescent="0.3">
      <c r="A1288" t="s">
        <v>58</v>
      </c>
      <c r="B1288" t="s">
        <v>17</v>
      </c>
      <c r="C1288" t="s">
        <v>42</v>
      </c>
      <c r="D1288" t="s">
        <v>12</v>
      </c>
      <c r="E1288" t="s">
        <v>39</v>
      </c>
      <c r="F1288">
        <v>71</v>
      </c>
      <c r="G1288">
        <v>68</v>
      </c>
      <c r="H1288" s="3">
        <f>Table1[[#This Row],[Présents]]/Table1[[#This Row],[Inscrits]]</f>
        <v>0.95774647887323938</v>
      </c>
      <c r="I1288">
        <v>52</v>
      </c>
      <c r="J1288" s="1">
        <v>0.73239436619718301</v>
      </c>
      <c r="K1288" s="3">
        <v>0.76470588235294101</v>
      </c>
    </row>
    <row r="1289" spans="1:11" x14ac:dyDescent="0.3">
      <c r="A1289" t="s">
        <v>58</v>
      </c>
      <c r="B1289" t="s">
        <v>17</v>
      </c>
      <c r="C1289" t="s">
        <v>42</v>
      </c>
      <c r="D1289" t="s">
        <v>12</v>
      </c>
      <c r="E1289" t="s">
        <v>40</v>
      </c>
      <c r="F1289">
        <v>5</v>
      </c>
      <c r="G1289">
        <v>5</v>
      </c>
      <c r="H1289" s="3">
        <f>Table1[[#This Row],[Présents]]/Table1[[#This Row],[Inscrits]]</f>
        <v>1</v>
      </c>
      <c r="I1289">
        <v>2</v>
      </c>
      <c r="J1289" s="1">
        <v>0.4</v>
      </c>
      <c r="K1289" s="3">
        <v>0.4</v>
      </c>
    </row>
    <row r="1290" spans="1:11" x14ac:dyDescent="0.3">
      <c r="A1290" t="s">
        <v>58</v>
      </c>
      <c r="B1290" t="s">
        <v>17</v>
      </c>
      <c r="C1290" t="s">
        <v>42</v>
      </c>
      <c r="D1290" t="s">
        <v>12</v>
      </c>
      <c r="E1290" t="s">
        <v>28</v>
      </c>
      <c r="F1290">
        <v>422</v>
      </c>
      <c r="G1290">
        <v>399</v>
      </c>
      <c r="H1290" s="3">
        <f>Table1[[#This Row],[Présents]]/Table1[[#This Row],[Inscrits]]</f>
        <v>0.9454976303317536</v>
      </c>
      <c r="I1290">
        <v>316</v>
      </c>
      <c r="J1290" s="1">
        <v>0.74881516587677699</v>
      </c>
      <c r="K1290" s="3">
        <v>0.79197994987468701</v>
      </c>
    </row>
    <row r="1291" spans="1:11" x14ac:dyDescent="0.3">
      <c r="A1291" t="s">
        <v>58</v>
      </c>
      <c r="B1291" t="s">
        <v>17</v>
      </c>
      <c r="C1291" t="s">
        <v>42</v>
      </c>
      <c r="D1291" t="s">
        <v>12</v>
      </c>
      <c r="E1291" t="s">
        <v>41</v>
      </c>
      <c r="F1291">
        <v>17</v>
      </c>
      <c r="G1291">
        <v>16</v>
      </c>
      <c r="H1291" s="3">
        <f>Table1[[#This Row],[Présents]]/Table1[[#This Row],[Inscrits]]</f>
        <v>0.94117647058823528</v>
      </c>
      <c r="I1291">
        <v>9</v>
      </c>
      <c r="J1291" s="1">
        <v>0.52941176470588203</v>
      </c>
      <c r="K1291" s="3">
        <v>0.5625</v>
      </c>
    </row>
    <row r="1292" spans="1:11" x14ac:dyDescent="0.3">
      <c r="A1292" t="s">
        <v>58</v>
      </c>
      <c r="B1292" t="s">
        <v>17</v>
      </c>
      <c r="C1292" t="s">
        <v>42</v>
      </c>
      <c r="D1292" t="s">
        <v>12</v>
      </c>
      <c r="E1292" t="s">
        <v>14</v>
      </c>
      <c r="F1292">
        <v>161</v>
      </c>
      <c r="G1292">
        <v>156</v>
      </c>
      <c r="H1292" s="3">
        <f>Table1[[#This Row],[Présents]]/Table1[[#This Row],[Inscrits]]</f>
        <v>0.96894409937888204</v>
      </c>
      <c r="I1292">
        <v>140</v>
      </c>
      <c r="J1292" s="1">
        <v>0.86956521739130399</v>
      </c>
      <c r="K1292" s="3">
        <v>0.89743589743589702</v>
      </c>
    </row>
    <row r="1293" spans="1:11" x14ac:dyDescent="0.3">
      <c r="A1293" t="s">
        <v>58</v>
      </c>
      <c r="B1293" t="s">
        <v>17</v>
      </c>
      <c r="C1293" t="s">
        <v>42</v>
      </c>
      <c r="D1293" t="s">
        <v>12</v>
      </c>
      <c r="E1293" t="s">
        <v>29</v>
      </c>
      <c r="F1293">
        <v>150</v>
      </c>
      <c r="G1293">
        <v>143</v>
      </c>
      <c r="H1293" s="3">
        <f>Table1[[#This Row],[Présents]]/Table1[[#This Row],[Inscrits]]</f>
        <v>0.95333333333333337</v>
      </c>
      <c r="I1293">
        <v>107</v>
      </c>
      <c r="J1293" s="1">
        <v>0.71333333333333304</v>
      </c>
      <c r="K1293" s="3">
        <v>0.74825174825174801</v>
      </c>
    </row>
    <row r="1294" spans="1:11" x14ac:dyDescent="0.3">
      <c r="A1294" t="s">
        <v>58</v>
      </c>
      <c r="B1294" t="s">
        <v>17</v>
      </c>
      <c r="C1294" t="s">
        <v>42</v>
      </c>
      <c r="D1294" t="s">
        <v>12</v>
      </c>
      <c r="E1294" t="s">
        <v>15</v>
      </c>
      <c r="F1294">
        <v>630</v>
      </c>
      <c r="G1294">
        <v>562</v>
      </c>
      <c r="H1294" s="3">
        <f>Table1[[#This Row],[Présents]]/Table1[[#This Row],[Inscrits]]</f>
        <v>0.89206349206349211</v>
      </c>
      <c r="I1294">
        <v>433</v>
      </c>
      <c r="J1294" s="1">
        <v>0.68730158730158697</v>
      </c>
      <c r="K1294" s="3">
        <v>0.77046263345195698</v>
      </c>
    </row>
    <row r="1295" spans="1:11" x14ac:dyDescent="0.3">
      <c r="A1295" t="s">
        <v>58</v>
      </c>
      <c r="B1295" t="s">
        <v>17</v>
      </c>
      <c r="C1295" t="s">
        <v>43</v>
      </c>
      <c r="D1295" t="s">
        <v>19</v>
      </c>
      <c r="E1295" t="s">
        <v>20</v>
      </c>
      <c r="F1295">
        <v>34</v>
      </c>
      <c r="G1295">
        <v>32</v>
      </c>
      <c r="H1295" s="3">
        <f>Table1[[#This Row],[Présents]]/Table1[[#This Row],[Inscrits]]</f>
        <v>0.94117647058823528</v>
      </c>
      <c r="I1295">
        <v>29</v>
      </c>
      <c r="J1295" s="1">
        <v>0.85294117647058798</v>
      </c>
      <c r="K1295" s="3">
        <v>0.90625</v>
      </c>
    </row>
    <row r="1296" spans="1:11" x14ac:dyDescent="0.3">
      <c r="A1296" t="s">
        <v>58</v>
      </c>
      <c r="B1296" t="s">
        <v>17</v>
      </c>
      <c r="C1296" t="s">
        <v>43</v>
      </c>
      <c r="D1296" t="s">
        <v>19</v>
      </c>
      <c r="E1296" t="s">
        <v>21</v>
      </c>
      <c r="F1296">
        <v>27</v>
      </c>
      <c r="G1296">
        <v>27</v>
      </c>
      <c r="H1296" s="3">
        <f>Table1[[#This Row],[Présents]]/Table1[[#This Row],[Inscrits]]</f>
        <v>1</v>
      </c>
      <c r="I1296">
        <v>25</v>
      </c>
      <c r="J1296" s="1">
        <v>0.92592592592592604</v>
      </c>
      <c r="K1296" s="3">
        <v>0.92592592592592604</v>
      </c>
    </row>
    <row r="1297" spans="1:11" x14ac:dyDescent="0.3">
      <c r="A1297" t="s">
        <v>58</v>
      </c>
      <c r="B1297" t="s">
        <v>17</v>
      </c>
      <c r="C1297" t="s">
        <v>43</v>
      </c>
      <c r="D1297" t="s">
        <v>19</v>
      </c>
      <c r="E1297" t="s">
        <v>22</v>
      </c>
      <c r="F1297">
        <v>14</v>
      </c>
      <c r="G1297">
        <v>14</v>
      </c>
      <c r="H1297" s="3">
        <f>Table1[[#This Row],[Présents]]/Table1[[#This Row],[Inscrits]]</f>
        <v>1</v>
      </c>
      <c r="I1297">
        <v>13</v>
      </c>
      <c r="J1297" s="1">
        <v>0.92857142857142905</v>
      </c>
      <c r="K1297" s="3">
        <v>0.92857142857142905</v>
      </c>
    </row>
    <row r="1298" spans="1:11" x14ac:dyDescent="0.3">
      <c r="A1298" t="s">
        <v>58</v>
      </c>
      <c r="B1298" t="s">
        <v>17</v>
      </c>
      <c r="C1298" t="s">
        <v>43</v>
      </c>
      <c r="D1298" t="s">
        <v>19</v>
      </c>
      <c r="E1298" t="s">
        <v>15</v>
      </c>
      <c r="F1298">
        <v>94</v>
      </c>
      <c r="G1298">
        <v>92</v>
      </c>
      <c r="H1298" s="3">
        <f>Table1[[#This Row],[Présents]]/Table1[[#This Row],[Inscrits]]</f>
        <v>0.97872340425531912</v>
      </c>
      <c r="I1298">
        <v>76</v>
      </c>
      <c r="J1298" s="1">
        <v>0.80851063829787195</v>
      </c>
      <c r="K1298" s="3">
        <v>0.82608695652173902</v>
      </c>
    </row>
    <row r="1299" spans="1:11" x14ac:dyDescent="0.3">
      <c r="A1299" t="s">
        <v>58</v>
      </c>
      <c r="B1299" t="s">
        <v>17</v>
      </c>
      <c r="C1299" t="s">
        <v>43</v>
      </c>
      <c r="D1299" t="s">
        <v>23</v>
      </c>
      <c r="E1299" t="s">
        <v>20</v>
      </c>
      <c r="F1299">
        <v>42</v>
      </c>
      <c r="G1299">
        <v>41</v>
      </c>
      <c r="H1299" s="3">
        <f>Table1[[#This Row],[Présents]]/Table1[[#This Row],[Inscrits]]</f>
        <v>0.97619047619047616</v>
      </c>
      <c r="I1299">
        <v>14</v>
      </c>
      <c r="J1299" s="1">
        <v>0.33333333333333298</v>
      </c>
      <c r="K1299" s="3">
        <v>0.34146341463414598</v>
      </c>
    </row>
    <row r="1300" spans="1:11" x14ac:dyDescent="0.3">
      <c r="A1300" t="s">
        <v>58</v>
      </c>
      <c r="B1300" t="s">
        <v>17</v>
      </c>
      <c r="C1300" t="s">
        <v>43</v>
      </c>
      <c r="D1300" t="s">
        <v>23</v>
      </c>
      <c r="E1300" t="s">
        <v>24</v>
      </c>
      <c r="F1300">
        <v>27</v>
      </c>
      <c r="G1300">
        <v>27</v>
      </c>
      <c r="H1300" s="3">
        <f>Table1[[#This Row],[Présents]]/Table1[[#This Row],[Inscrits]]</f>
        <v>1</v>
      </c>
      <c r="I1300">
        <v>9</v>
      </c>
      <c r="J1300" s="1">
        <v>0.33333333333333298</v>
      </c>
      <c r="K1300" s="3">
        <v>0.33333333333333298</v>
      </c>
    </row>
    <row r="1301" spans="1:11" x14ac:dyDescent="0.3">
      <c r="A1301" t="s">
        <v>58</v>
      </c>
      <c r="B1301" t="s">
        <v>17</v>
      </c>
      <c r="C1301" t="s">
        <v>43</v>
      </c>
      <c r="D1301" t="s">
        <v>23</v>
      </c>
      <c r="E1301" t="s">
        <v>25</v>
      </c>
      <c r="F1301">
        <v>19</v>
      </c>
      <c r="G1301">
        <v>19</v>
      </c>
      <c r="H1301" s="3">
        <f>Table1[[#This Row],[Présents]]/Table1[[#This Row],[Inscrits]]</f>
        <v>1</v>
      </c>
      <c r="I1301">
        <v>11</v>
      </c>
      <c r="J1301" s="1">
        <v>0.57894736842105299</v>
      </c>
      <c r="K1301" s="3">
        <v>0.57894736842105299</v>
      </c>
    </row>
    <row r="1302" spans="1:11" x14ac:dyDescent="0.3">
      <c r="A1302" t="s">
        <v>58</v>
      </c>
      <c r="B1302" t="s">
        <v>17</v>
      </c>
      <c r="C1302" t="s">
        <v>43</v>
      </c>
      <c r="D1302" t="s">
        <v>23</v>
      </c>
      <c r="E1302" t="s">
        <v>26</v>
      </c>
      <c r="F1302">
        <v>15</v>
      </c>
      <c r="G1302">
        <v>15</v>
      </c>
      <c r="H1302" s="3">
        <f>Table1[[#This Row],[Présents]]/Table1[[#This Row],[Inscrits]]</f>
        <v>1</v>
      </c>
      <c r="I1302">
        <v>7</v>
      </c>
      <c r="J1302" s="1">
        <v>0.46666666666666701</v>
      </c>
      <c r="K1302" s="3">
        <v>0.46666666666666701</v>
      </c>
    </row>
    <row r="1303" spans="1:11" x14ac:dyDescent="0.3">
      <c r="A1303" t="s">
        <v>58</v>
      </c>
      <c r="B1303" t="s">
        <v>17</v>
      </c>
      <c r="C1303" t="s">
        <v>43</v>
      </c>
      <c r="D1303" t="s">
        <v>23</v>
      </c>
      <c r="E1303" t="s">
        <v>27</v>
      </c>
      <c r="F1303">
        <v>45</v>
      </c>
      <c r="G1303">
        <v>45</v>
      </c>
      <c r="H1303" s="3">
        <f>Table1[[#This Row],[Présents]]/Table1[[#This Row],[Inscrits]]</f>
        <v>1</v>
      </c>
      <c r="I1303">
        <v>26</v>
      </c>
      <c r="J1303" s="1">
        <v>0.57777777777777795</v>
      </c>
      <c r="K1303" s="3">
        <v>0.57777777777777795</v>
      </c>
    </row>
    <row r="1304" spans="1:11" x14ac:dyDescent="0.3">
      <c r="A1304" t="s">
        <v>58</v>
      </c>
      <c r="B1304" t="s">
        <v>17</v>
      </c>
      <c r="C1304" t="s">
        <v>43</v>
      </c>
      <c r="D1304" t="s">
        <v>23</v>
      </c>
      <c r="E1304" t="s">
        <v>21</v>
      </c>
      <c r="F1304">
        <v>63</v>
      </c>
      <c r="G1304">
        <v>63</v>
      </c>
      <c r="H1304" s="3">
        <f>Table1[[#This Row],[Présents]]/Table1[[#This Row],[Inscrits]]</f>
        <v>1</v>
      </c>
      <c r="I1304">
        <v>31</v>
      </c>
      <c r="J1304" s="1">
        <v>0.49206349206349198</v>
      </c>
      <c r="K1304" s="3">
        <v>0.49206349206349198</v>
      </c>
    </row>
    <row r="1305" spans="1:11" x14ac:dyDescent="0.3">
      <c r="A1305" t="s">
        <v>58</v>
      </c>
      <c r="B1305" t="s">
        <v>17</v>
      </c>
      <c r="C1305" t="s">
        <v>43</v>
      </c>
      <c r="D1305" t="s">
        <v>23</v>
      </c>
      <c r="E1305" t="s">
        <v>13</v>
      </c>
      <c r="F1305">
        <v>40</v>
      </c>
      <c r="G1305">
        <v>40</v>
      </c>
      <c r="H1305" s="3">
        <f>Table1[[#This Row],[Présents]]/Table1[[#This Row],[Inscrits]]</f>
        <v>1</v>
      </c>
      <c r="I1305">
        <v>24</v>
      </c>
      <c r="J1305" s="1">
        <v>0.6</v>
      </c>
      <c r="K1305" s="3">
        <v>0.6</v>
      </c>
    </row>
    <row r="1306" spans="1:11" x14ac:dyDescent="0.3">
      <c r="A1306" t="s">
        <v>58</v>
      </c>
      <c r="B1306" t="s">
        <v>17</v>
      </c>
      <c r="C1306" t="s">
        <v>43</v>
      </c>
      <c r="D1306" t="s">
        <v>23</v>
      </c>
      <c r="E1306" t="s">
        <v>28</v>
      </c>
      <c r="F1306">
        <v>274</v>
      </c>
      <c r="G1306">
        <v>274</v>
      </c>
      <c r="H1306" s="3">
        <f>Table1[[#This Row],[Présents]]/Table1[[#This Row],[Inscrits]]</f>
        <v>1</v>
      </c>
      <c r="I1306">
        <v>138</v>
      </c>
      <c r="J1306" s="1">
        <v>0.50364963503649596</v>
      </c>
      <c r="K1306" s="3">
        <v>0.50364963503649596</v>
      </c>
    </row>
    <row r="1307" spans="1:11" x14ac:dyDescent="0.3">
      <c r="A1307" t="s">
        <v>58</v>
      </c>
      <c r="B1307" t="s">
        <v>17</v>
      </c>
      <c r="C1307" t="s">
        <v>43</v>
      </c>
      <c r="D1307" t="s">
        <v>23</v>
      </c>
      <c r="E1307" t="s">
        <v>29</v>
      </c>
      <c r="F1307">
        <v>39</v>
      </c>
      <c r="G1307">
        <v>37</v>
      </c>
      <c r="H1307" s="3">
        <f>Table1[[#This Row],[Présents]]/Table1[[#This Row],[Inscrits]]</f>
        <v>0.94871794871794868</v>
      </c>
      <c r="I1307">
        <v>22</v>
      </c>
      <c r="J1307" s="1">
        <v>0.56410256410256399</v>
      </c>
      <c r="K1307" s="3">
        <v>0.59459459459459496</v>
      </c>
    </row>
    <row r="1308" spans="1:11" x14ac:dyDescent="0.3">
      <c r="A1308" t="s">
        <v>58</v>
      </c>
      <c r="B1308" t="s">
        <v>17</v>
      </c>
      <c r="C1308" t="s">
        <v>43</v>
      </c>
      <c r="D1308" t="s">
        <v>12</v>
      </c>
      <c r="E1308" t="s">
        <v>20</v>
      </c>
      <c r="F1308">
        <v>296</v>
      </c>
      <c r="G1308">
        <v>294</v>
      </c>
      <c r="H1308" s="3">
        <f>Table1[[#This Row],[Présents]]/Table1[[#This Row],[Inscrits]]</f>
        <v>0.9932432432432432</v>
      </c>
      <c r="I1308">
        <v>221</v>
      </c>
      <c r="J1308" s="1">
        <v>0.74662162162162204</v>
      </c>
      <c r="K1308" s="3">
        <v>0.75170068027210901</v>
      </c>
    </row>
    <row r="1309" spans="1:11" x14ac:dyDescent="0.3">
      <c r="A1309" t="s">
        <v>58</v>
      </c>
      <c r="B1309" t="s">
        <v>17</v>
      </c>
      <c r="C1309" t="s">
        <v>43</v>
      </c>
      <c r="D1309" t="s">
        <v>12</v>
      </c>
      <c r="E1309" t="s">
        <v>30</v>
      </c>
      <c r="F1309">
        <v>11</v>
      </c>
      <c r="G1309">
        <v>11</v>
      </c>
      <c r="H1309" s="3">
        <f>Table1[[#This Row],[Présents]]/Table1[[#This Row],[Inscrits]]</f>
        <v>1</v>
      </c>
      <c r="I1309">
        <v>11</v>
      </c>
      <c r="J1309" s="1">
        <v>1</v>
      </c>
      <c r="K1309" s="3">
        <v>1</v>
      </c>
    </row>
    <row r="1310" spans="1:11" x14ac:dyDescent="0.3">
      <c r="A1310" t="s">
        <v>58</v>
      </c>
      <c r="B1310" t="s">
        <v>17</v>
      </c>
      <c r="C1310" t="s">
        <v>43</v>
      </c>
      <c r="D1310" t="s">
        <v>12</v>
      </c>
      <c r="E1310" t="s">
        <v>24</v>
      </c>
      <c r="F1310">
        <v>135</v>
      </c>
      <c r="G1310">
        <v>134</v>
      </c>
      <c r="H1310" s="3">
        <f>Table1[[#This Row],[Présents]]/Table1[[#This Row],[Inscrits]]</f>
        <v>0.99259259259259258</v>
      </c>
      <c r="I1310">
        <v>96</v>
      </c>
      <c r="J1310" s="1">
        <v>0.71111111111111103</v>
      </c>
      <c r="K1310" s="3">
        <v>0.71641791044776104</v>
      </c>
    </row>
    <row r="1311" spans="1:11" x14ac:dyDescent="0.3">
      <c r="A1311" t="s">
        <v>58</v>
      </c>
      <c r="B1311" t="s">
        <v>17</v>
      </c>
      <c r="C1311" t="s">
        <v>43</v>
      </c>
      <c r="D1311" t="s">
        <v>12</v>
      </c>
      <c r="E1311" t="s">
        <v>31</v>
      </c>
      <c r="F1311">
        <v>173</v>
      </c>
      <c r="G1311">
        <v>171</v>
      </c>
      <c r="H1311" s="3">
        <f>Table1[[#This Row],[Présents]]/Table1[[#This Row],[Inscrits]]</f>
        <v>0.98843930635838151</v>
      </c>
      <c r="I1311">
        <v>152</v>
      </c>
      <c r="J1311" s="1">
        <v>0.87861271676300601</v>
      </c>
      <c r="K1311" s="3">
        <v>0.88888888888888895</v>
      </c>
    </row>
    <row r="1312" spans="1:11" x14ac:dyDescent="0.3">
      <c r="A1312" t="s">
        <v>58</v>
      </c>
      <c r="B1312" t="s">
        <v>17</v>
      </c>
      <c r="C1312" t="s">
        <v>43</v>
      </c>
      <c r="D1312" t="s">
        <v>12</v>
      </c>
      <c r="E1312" t="s">
        <v>32</v>
      </c>
      <c r="F1312">
        <v>142</v>
      </c>
      <c r="G1312">
        <v>139</v>
      </c>
      <c r="H1312" s="3">
        <f>Table1[[#This Row],[Présents]]/Table1[[#This Row],[Inscrits]]</f>
        <v>0.97887323943661975</v>
      </c>
      <c r="I1312">
        <v>114</v>
      </c>
      <c r="J1312" s="1">
        <v>0.80281690140845097</v>
      </c>
      <c r="K1312" s="3">
        <v>0.82014388489208601</v>
      </c>
    </row>
    <row r="1313" spans="1:11" x14ac:dyDescent="0.3">
      <c r="A1313" t="s">
        <v>58</v>
      </c>
      <c r="B1313" t="s">
        <v>17</v>
      </c>
      <c r="C1313" t="s">
        <v>43</v>
      </c>
      <c r="D1313" t="s">
        <v>12</v>
      </c>
      <c r="E1313" t="s">
        <v>25</v>
      </c>
      <c r="F1313">
        <v>12</v>
      </c>
      <c r="G1313">
        <v>12</v>
      </c>
      <c r="H1313" s="3">
        <f>Table1[[#This Row],[Présents]]/Table1[[#This Row],[Inscrits]]</f>
        <v>1</v>
      </c>
      <c r="I1313">
        <v>11</v>
      </c>
      <c r="J1313" s="1">
        <v>0.91666666666666696</v>
      </c>
      <c r="K1313" s="3">
        <v>0.91666666666666696</v>
      </c>
    </row>
    <row r="1314" spans="1:11" x14ac:dyDescent="0.3">
      <c r="A1314" t="s">
        <v>58</v>
      </c>
      <c r="B1314" t="s">
        <v>17</v>
      </c>
      <c r="C1314" t="s">
        <v>43</v>
      </c>
      <c r="D1314" t="s">
        <v>12</v>
      </c>
      <c r="E1314" t="s">
        <v>33</v>
      </c>
      <c r="F1314">
        <v>250</v>
      </c>
      <c r="G1314">
        <v>249</v>
      </c>
      <c r="H1314" s="3">
        <f>Table1[[#This Row],[Présents]]/Table1[[#This Row],[Inscrits]]</f>
        <v>0.996</v>
      </c>
      <c r="I1314">
        <v>231</v>
      </c>
      <c r="J1314" s="1">
        <v>0.92400000000000004</v>
      </c>
      <c r="K1314" s="3">
        <v>0.92771084337349397</v>
      </c>
    </row>
    <row r="1315" spans="1:11" x14ac:dyDescent="0.3">
      <c r="A1315" t="s">
        <v>58</v>
      </c>
      <c r="B1315" t="s">
        <v>17</v>
      </c>
      <c r="C1315" t="s">
        <v>43</v>
      </c>
      <c r="D1315" t="s">
        <v>12</v>
      </c>
      <c r="E1315" t="s">
        <v>26</v>
      </c>
      <c r="F1315">
        <v>35</v>
      </c>
      <c r="G1315">
        <v>33</v>
      </c>
      <c r="H1315" s="3">
        <f>Table1[[#This Row],[Présents]]/Table1[[#This Row],[Inscrits]]</f>
        <v>0.94285714285714284</v>
      </c>
      <c r="I1315">
        <v>22</v>
      </c>
      <c r="J1315" s="1">
        <v>0.628571428571429</v>
      </c>
      <c r="K1315" s="3">
        <v>0.66666666666666696</v>
      </c>
    </row>
    <row r="1316" spans="1:11" x14ac:dyDescent="0.3">
      <c r="A1316" t="s">
        <v>58</v>
      </c>
      <c r="B1316" t="s">
        <v>17</v>
      </c>
      <c r="C1316" t="s">
        <v>43</v>
      </c>
      <c r="D1316" t="s">
        <v>12</v>
      </c>
      <c r="E1316" t="s">
        <v>34</v>
      </c>
      <c r="F1316">
        <v>18</v>
      </c>
      <c r="G1316">
        <v>18</v>
      </c>
      <c r="H1316" s="3">
        <f>Table1[[#This Row],[Présents]]/Table1[[#This Row],[Inscrits]]</f>
        <v>1</v>
      </c>
      <c r="I1316">
        <v>11</v>
      </c>
      <c r="J1316" s="1">
        <v>0.61111111111111105</v>
      </c>
      <c r="K1316" s="3">
        <v>0.61111111111111105</v>
      </c>
    </row>
    <row r="1317" spans="1:11" x14ac:dyDescent="0.3">
      <c r="A1317" t="s">
        <v>58</v>
      </c>
      <c r="B1317" t="s">
        <v>17</v>
      </c>
      <c r="C1317" t="s">
        <v>43</v>
      </c>
      <c r="D1317" t="s">
        <v>12</v>
      </c>
      <c r="E1317" t="s">
        <v>35</v>
      </c>
      <c r="F1317">
        <v>20</v>
      </c>
      <c r="G1317">
        <v>19</v>
      </c>
      <c r="H1317" s="3">
        <f>Table1[[#This Row],[Présents]]/Table1[[#This Row],[Inscrits]]</f>
        <v>0.95</v>
      </c>
      <c r="I1317">
        <v>16</v>
      </c>
      <c r="J1317" s="1">
        <v>0.8</v>
      </c>
      <c r="K1317" s="3">
        <v>0.84210526315789502</v>
      </c>
    </row>
    <row r="1318" spans="1:11" x14ac:dyDescent="0.3">
      <c r="A1318" t="s">
        <v>58</v>
      </c>
      <c r="B1318" t="s">
        <v>17</v>
      </c>
      <c r="C1318" t="s">
        <v>43</v>
      </c>
      <c r="D1318" t="s">
        <v>12</v>
      </c>
      <c r="E1318" t="s">
        <v>27</v>
      </c>
      <c r="F1318">
        <v>146</v>
      </c>
      <c r="G1318">
        <v>145</v>
      </c>
      <c r="H1318" s="3">
        <f>Table1[[#This Row],[Présents]]/Table1[[#This Row],[Inscrits]]</f>
        <v>0.99315068493150682</v>
      </c>
      <c r="I1318">
        <v>125</v>
      </c>
      <c r="J1318" s="1">
        <v>0.85616438356164404</v>
      </c>
      <c r="K1318" s="3">
        <v>0.86206896551724099</v>
      </c>
    </row>
    <row r="1319" spans="1:11" x14ac:dyDescent="0.3">
      <c r="A1319" t="s">
        <v>58</v>
      </c>
      <c r="B1319" t="s">
        <v>17</v>
      </c>
      <c r="C1319" t="s">
        <v>43</v>
      </c>
      <c r="D1319" t="s">
        <v>12</v>
      </c>
      <c r="E1319" t="s">
        <v>21</v>
      </c>
      <c r="F1319">
        <v>179</v>
      </c>
      <c r="G1319">
        <v>176</v>
      </c>
      <c r="H1319" s="3">
        <f>Table1[[#This Row],[Présents]]/Table1[[#This Row],[Inscrits]]</f>
        <v>0.98324022346368711</v>
      </c>
      <c r="I1319">
        <v>155</v>
      </c>
      <c r="J1319" s="1">
        <v>0.86592178770949702</v>
      </c>
      <c r="K1319" s="3">
        <v>0.88068181818181801</v>
      </c>
    </row>
    <row r="1320" spans="1:11" x14ac:dyDescent="0.3">
      <c r="A1320" t="s">
        <v>58</v>
      </c>
      <c r="B1320" t="s">
        <v>17</v>
      </c>
      <c r="C1320" t="s">
        <v>43</v>
      </c>
      <c r="D1320" t="s">
        <v>12</v>
      </c>
      <c r="E1320" t="s">
        <v>36</v>
      </c>
      <c r="F1320">
        <v>111</v>
      </c>
      <c r="G1320">
        <v>111</v>
      </c>
      <c r="H1320" s="3">
        <f>Table1[[#This Row],[Présents]]/Table1[[#This Row],[Inscrits]]</f>
        <v>1</v>
      </c>
      <c r="I1320">
        <v>84</v>
      </c>
      <c r="J1320" s="1">
        <v>0.75675675675675702</v>
      </c>
      <c r="K1320" s="3">
        <v>0.75675675675675702</v>
      </c>
    </row>
    <row r="1321" spans="1:11" x14ac:dyDescent="0.3">
      <c r="A1321" t="s">
        <v>58</v>
      </c>
      <c r="B1321" t="s">
        <v>17</v>
      </c>
      <c r="C1321" t="s">
        <v>43</v>
      </c>
      <c r="D1321" t="s">
        <v>12</v>
      </c>
      <c r="E1321" t="s">
        <v>37</v>
      </c>
      <c r="F1321">
        <v>3</v>
      </c>
      <c r="G1321">
        <v>3</v>
      </c>
      <c r="H1321" s="3">
        <f>Table1[[#This Row],[Présents]]/Table1[[#This Row],[Inscrits]]</f>
        <v>1</v>
      </c>
      <c r="I1321">
        <v>2</v>
      </c>
      <c r="J1321" s="1">
        <v>0.66666666666666696</v>
      </c>
      <c r="K1321" s="3">
        <v>0.66666666666666696</v>
      </c>
    </row>
    <row r="1322" spans="1:11" x14ac:dyDescent="0.3">
      <c r="A1322" t="s">
        <v>58</v>
      </c>
      <c r="B1322" t="s">
        <v>17</v>
      </c>
      <c r="C1322" t="s">
        <v>43</v>
      </c>
      <c r="D1322" t="s">
        <v>12</v>
      </c>
      <c r="E1322" t="s">
        <v>22</v>
      </c>
      <c r="F1322">
        <v>224</v>
      </c>
      <c r="G1322">
        <v>224</v>
      </c>
      <c r="H1322" s="3">
        <f>Table1[[#This Row],[Présents]]/Table1[[#This Row],[Inscrits]]</f>
        <v>1</v>
      </c>
      <c r="I1322">
        <v>171</v>
      </c>
      <c r="J1322" s="1">
        <v>0.76339285714285698</v>
      </c>
      <c r="K1322" s="3">
        <v>0.76339285714285698</v>
      </c>
    </row>
    <row r="1323" spans="1:11" x14ac:dyDescent="0.3">
      <c r="A1323" t="s">
        <v>58</v>
      </c>
      <c r="B1323" t="s">
        <v>17</v>
      </c>
      <c r="C1323" t="s">
        <v>43</v>
      </c>
      <c r="D1323" t="s">
        <v>12</v>
      </c>
      <c r="E1323" t="s">
        <v>13</v>
      </c>
      <c r="F1323">
        <v>152</v>
      </c>
      <c r="G1323">
        <v>152</v>
      </c>
      <c r="H1323" s="3">
        <f>Table1[[#This Row],[Présents]]/Table1[[#This Row],[Inscrits]]</f>
        <v>1</v>
      </c>
      <c r="I1323">
        <v>130</v>
      </c>
      <c r="J1323" s="1">
        <v>0.85526315789473695</v>
      </c>
      <c r="K1323" s="3">
        <v>0.85526315789473695</v>
      </c>
    </row>
    <row r="1324" spans="1:11" x14ac:dyDescent="0.3">
      <c r="A1324" t="s">
        <v>58</v>
      </c>
      <c r="B1324" t="s">
        <v>17</v>
      </c>
      <c r="C1324" t="s">
        <v>43</v>
      </c>
      <c r="D1324" t="s">
        <v>12</v>
      </c>
      <c r="E1324" t="s">
        <v>38</v>
      </c>
      <c r="F1324">
        <v>60</v>
      </c>
      <c r="G1324">
        <v>24</v>
      </c>
      <c r="H1324" s="3">
        <f>Table1[[#This Row],[Présents]]/Table1[[#This Row],[Inscrits]]</f>
        <v>0.4</v>
      </c>
      <c r="I1324">
        <v>17</v>
      </c>
      <c r="J1324" s="1">
        <v>0.28333333333333299</v>
      </c>
      <c r="K1324" s="3">
        <v>0.70833333333333304</v>
      </c>
    </row>
    <row r="1325" spans="1:11" x14ac:dyDescent="0.3">
      <c r="A1325" t="s">
        <v>58</v>
      </c>
      <c r="B1325" t="s">
        <v>17</v>
      </c>
      <c r="C1325" t="s">
        <v>43</v>
      </c>
      <c r="D1325" t="s">
        <v>12</v>
      </c>
      <c r="E1325" t="s">
        <v>39</v>
      </c>
      <c r="F1325">
        <v>55</v>
      </c>
      <c r="G1325">
        <v>55</v>
      </c>
      <c r="H1325" s="3">
        <f>Table1[[#This Row],[Présents]]/Table1[[#This Row],[Inscrits]]</f>
        <v>1</v>
      </c>
      <c r="I1325">
        <v>46</v>
      </c>
      <c r="J1325" s="1">
        <v>0.83636363636363598</v>
      </c>
      <c r="K1325" s="3">
        <v>0.83636363636363598</v>
      </c>
    </row>
    <row r="1326" spans="1:11" x14ac:dyDescent="0.3">
      <c r="A1326" t="s">
        <v>58</v>
      </c>
      <c r="B1326" t="s">
        <v>17</v>
      </c>
      <c r="C1326" t="s">
        <v>43</v>
      </c>
      <c r="D1326" t="s">
        <v>12</v>
      </c>
      <c r="E1326" t="s">
        <v>40</v>
      </c>
      <c r="F1326">
        <v>2</v>
      </c>
      <c r="G1326">
        <v>2</v>
      </c>
      <c r="H1326" s="3">
        <f>Table1[[#This Row],[Présents]]/Table1[[#This Row],[Inscrits]]</f>
        <v>1</v>
      </c>
      <c r="I1326">
        <v>2</v>
      </c>
      <c r="J1326" s="1">
        <v>1</v>
      </c>
      <c r="K1326" s="3">
        <v>1</v>
      </c>
    </row>
    <row r="1327" spans="1:11" x14ac:dyDescent="0.3">
      <c r="A1327" t="s">
        <v>58</v>
      </c>
      <c r="B1327" t="s">
        <v>17</v>
      </c>
      <c r="C1327" t="s">
        <v>43</v>
      </c>
      <c r="D1327" t="s">
        <v>12</v>
      </c>
      <c r="E1327" t="s">
        <v>28</v>
      </c>
      <c r="F1327">
        <v>394</v>
      </c>
      <c r="G1327">
        <v>388</v>
      </c>
      <c r="H1327" s="3">
        <f>Table1[[#This Row],[Présents]]/Table1[[#This Row],[Inscrits]]</f>
        <v>0.98477157360406087</v>
      </c>
      <c r="I1327">
        <v>315</v>
      </c>
      <c r="J1327" s="1">
        <v>0.79949238578680204</v>
      </c>
      <c r="K1327" s="3">
        <v>0.81185567010309301</v>
      </c>
    </row>
    <row r="1328" spans="1:11" x14ac:dyDescent="0.3">
      <c r="A1328" t="s">
        <v>58</v>
      </c>
      <c r="B1328" t="s">
        <v>17</v>
      </c>
      <c r="C1328" t="s">
        <v>43</v>
      </c>
      <c r="D1328" t="s">
        <v>12</v>
      </c>
      <c r="E1328" t="s">
        <v>41</v>
      </c>
      <c r="F1328">
        <v>13</v>
      </c>
      <c r="G1328">
        <v>13</v>
      </c>
      <c r="H1328" s="3">
        <f>Table1[[#This Row],[Présents]]/Table1[[#This Row],[Inscrits]]</f>
        <v>1</v>
      </c>
      <c r="I1328">
        <v>9</v>
      </c>
      <c r="J1328" s="1">
        <v>0.69230769230769196</v>
      </c>
      <c r="K1328" s="3">
        <v>0.69230769230769196</v>
      </c>
    </row>
    <row r="1329" spans="1:11" x14ac:dyDescent="0.3">
      <c r="A1329" t="s">
        <v>58</v>
      </c>
      <c r="B1329" t="s">
        <v>17</v>
      </c>
      <c r="C1329" t="s">
        <v>43</v>
      </c>
      <c r="D1329" t="s">
        <v>12</v>
      </c>
      <c r="E1329" t="s">
        <v>14</v>
      </c>
      <c r="F1329">
        <v>159</v>
      </c>
      <c r="G1329">
        <v>152</v>
      </c>
      <c r="H1329" s="3">
        <f>Table1[[#This Row],[Présents]]/Table1[[#This Row],[Inscrits]]</f>
        <v>0.95597484276729561</v>
      </c>
      <c r="I1329">
        <v>142</v>
      </c>
      <c r="J1329" s="1">
        <v>0.893081761006289</v>
      </c>
      <c r="K1329" s="3">
        <v>0.93421052631578905</v>
      </c>
    </row>
    <row r="1330" spans="1:11" x14ac:dyDescent="0.3">
      <c r="A1330" t="s">
        <v>58</v>
      </c>
      <c r="B1330" t="s">
        <v>17</v>
      </c>
      <c r="C1330" t="s">
        <v>43</v>
      </c>
      <c r="D1330" t="s">
        <v>12</v>
      </c>
      <c r="E1330" t="s">
        <v>29</v>
      </c>
      <c r="F1330">
        <v>119</v>
      </c>
      <c r="G1330">
        <v>118</v>
      </c>
      <c r="H1330" s="3">
        <f>Table1[[#This Row],[Présents]]/Table1[[#This Row],[Inscrits]]</f>
        <v>0.99159663865546221</v>
      </c>
      <c r="I1330">
        <v>93</v>
      </c>
      <c r="J1330" s="1">
        <v>0.78151260504201703</v>
      </c>
      <c r="K1330" s="3">
        <v>0.78813559322033899</v>
      </c>
    </row>
    <row r="1331" spans="1:11" x14ac:dyDescent="0.3">
      <c r="A1331" t="s">
        <v>58</v>
      </c>
      <c r="B1331" t="s">
        <v>17</v>
      </c>
      <c r="C1331" t="s">
        <v>43</v>
      </c>
      <c r="D1331" t="s">
        <v>12</v>
      </c>
      <c r="E1331" t="s">
        <v>15</v>
      </c>
      <c r="F1331">
        <v>390</v>
      </c>
      <c r="G1331">
        <v>377</v>
      </c>
      <c r="H1331" s="3">
        <f>Table1[[#This Row],[Présents]]/Table1[[#This Row],[Inscrits]]</f>
        <v>0.96666666666666667</v>
      </c>
      <c r="I1331">
        <v>315</v>
      </c>
      <c r="J1331" s="1">
        <v>0.80769230769230804</v>
      </c>
      <c r="K1331" s="3">
        <v>0.83554376657824903</v>
      </c>
    </row>
    <row r="1332" spans="1:11" x14ac:dyDescent="0.3">
      <c r="A1332" t="s">
        <v>58</v>
      </c>
      <c r="B1332" t="s">
        <v>44</v>
      </c>
      <c r="C1332" t="s">
        <v>44</v>
      </c>
      <c r="D1332" t="s">
        <v>19</v>
      </c>
      <c r="E1332" t="s">
        <v>20</v>
      </c>
      <c r="F1332">
        <v>11</v>
      </c>
      <c r="G1332">
        <v>11</v>
      </c>
      <c r="H1332" s="3">
        <f>Table1[[#This Row],[Présents]]/Table1[[#This Row],[Inscrits]]</f>
        <v>1</v>
      </c>
      <c r="I1332">
        <v>10</v>
      </c>
      <c r="J1332" s="1">
        <v>0.90909090909090895</v>
      </c>
      <c r="K1332" s="3">
        <v>0.90909090909090895</v>
      </c>
    </row>
    <row r="1333" spans="1:11" x14ac:dyDescent="0.3">
      <c r="A1333" t="s">
        <v>58</v>
      </c>
      <c r="B1333" t="s">
        <v>44</v>
      </c>
      <c r="C1333" t="s">
        <v>44</v>
      </c>
      <c r="D1333" t="s">
        <v>19</v>
      </c>
      <c r="E1333" t="s">
        <v>31</v>
      </c>
      <c r="F1333">
        <v>11</v>
      </c>
      <c r="G1333">
        <v>10</v>
      </c>
      <c r="H1333" s="3">
        <f>Table1[[#This Row],[Présents]]/Table1[[#This Row],[Inscrits]]</f>
        <v>0.90909090909090906</v>
      </c>
      <c r="I1333">
        <v>10</v>
      </c>
      <c r="J1333" s="1">
        <v>0.90909090909090895</v>
      </c>
      <c r="K1333" s="3">
        <v>1</v>
      </c>
    </row>
    <row r="1334" spans="1:11" x14ac:dyDescent="0.3">
      <c r="A1334" t="s">
        <v>58</v>
      </c>
      <c r="B1334" t="s">
        <v>44</v>
      </c>
      <c r="C1334" t="s">
        <v>44</v>
      </c>
      <c r="D1334" t="s">
        <v>19</v>
      </c>
      <c r="E1334" t="s">
        <v>21</v>
      </c>
      <c r="F1334">
        <v>12</v>
      </c>
      <c r="G1334">
        <v>12</v>
      </c>
      <c r="H1334" s="3">
        <f>Table1[[#This Row],[Présents]]/Table1[[#This Row],[Inscrits]]</f>
        <v>1</v>
      </c>
      <c r="I1334">
        <v>11</v>
      </c>
      <c r="J1334" s="1">
        <v>0.91666666666666696</v>
      </c>
      <c r="K1334" s="3">
        <v>0.91666666666666696</v>
      </c>
    </row>
    <row r="1335" spans="1:11" x14ac:dyDescent="0.3">
      <c r="A1335" t="s">
        <v>58</v>
      </c>
      <c r="B1335" t="s">
        <v>44</v>
      </c>
      <c r="C1335" t="s">
        <v>44</v>
      </c>
      <c r="D1335" t="s">
        <v>19</v>
      </c>
      <c r="E1335" t="s">
        <v>15</v>
      </c>
      <c r="F1335">
        <v>13</v>
      </c>
      <c r="G1335">
        <v>13</v>
      </c>
      <c r="H1335" s="3">
        <f>Table1[[#This Row],[Présents]]/Table1[[#This Row],[Inscrits]]</f>
        <v>1</v>
      </c>
      <c r="I1335">
        <v>11</v>
      </c>
      <c r="J1335" s="1">
        <v>0.84615384615384603</v>
      </c>
      <c r="K1335" s="3">
        <v>0.84615384615384603</v>
      </c>
    </row>
    <row r="1336" spans="1:11" x14ac:dyDescent="0.3">
      <c r="A1336" t="s">
        <v>58</v>
      </c>
      <c r="B1336" t="s">
        <v>44</v>
      </c>
      <c r="C1336" t="s">
        <v>44</v>
      </c>
      <c r="D1336" t="s">
        <v>23</v>
      </c>
      <c r="E1336" t="s">
        <v>31</v>
      </c>
      <c r="F1336">
        <v>8</v>
      </c>
      <c r="G1336">
        <v>8</v>
      </c>
      <c r="H1336" s="3">
        <f>Table1[[#This Row],[Présents]]/Table1[[#This Row],[Inscrits]]</f>
        <v>1</v>
      </c>
      <c r="I1336">
        <v>7</v>
      </c>
      <c r="J1336" s="1">
        <v>0.875</v>
      </c>
      <c r="K1336" s="3">
        <v>0.875</v>
      </c>
    </row>
    <row r="1337" spans="1:11" x14ac:dyDescent="0.3">
      <c r="A1337" t="s">
        <v>58</v>
      </c>
      <c r="B1337" t="s">
        <v>44</v>
      </c>
      <c r="C1337" t="s">
        <v>44</v>
      </c>
      <c r="D1337" t="s">
        <v>12</v>
      </c>
      <c r="E1337" t="s">
        <v>20</v>
      </c>
      <c r="F1337">
        <v>35</v>
      </c>
      <c r="G1337">
        <v>34</v>
      </c>
      <c r="H1337" s="3">
        <f>Table1[[#This Row],[Présents]]/Table1[[#This Row],[Inscrits]]</f>
        <v>0.97142857142857142</v>
      </c>
      <c r="I1337">
        <v>30</v>
      </c>
      <c r="J1337" s="1">
        <v>0.85714285714285698</v>
      </c>
      <c r="K1337" s="3">
        <v>0.88235294117647101</v>
      </c>
    </row>
    <row r="1338" spans="1:11" x14ac:dyDescent="0.3">
      <c r="A1338" t="s">
        <v>58</v>
      </c>
      <c r="B1338" t="s">
        <v>44</v>
      </c>
      <c r="C1338" t="s">
        <v>44</v>
      </c>
      <c r="D1338" t="s">
        <v>12</v>
      </c>
      <c r="E1338" t="s">
        <v>32</v>
      </c>
      <c r="F1338">
        <v>20</v>
      </c>
      <c r="G1338">
        <v>20</v>
      </c>
      <c r="H1338" s="3">
        <f>Table1[[#This Row],[Présents]]/Table1[[#This Row],[Inscrits]]</f>
        <v>1</v>
      </c>
      <c r="I1338">
        <v>16</v>
      </c>
      <c r="J1338" s="1">
        <v>0.8</v>
      </c>
      <c r="K1338" s="3">
        <v>0.8</v>
      </c>
    </row>
    <row r="1339" spans="1:11" x14ac:dyDescent="0.3">
      <c r="A1339" t="s">
        <v>58</v>
      </c>
      <c r="B1339" t="s">
        <v>44</v>
      </c>
      <c r="C1339" t="s">
        <v>44</v>
      </c>
      <c r="D1339" t="s">
        <v>12</v>
      </c>
      <c r="E1339" t="s">
        <v>27</v>
      </c>
      <c r="F1339">
        <v>33</v>
      </c>
      <c r="G1339">
        <v>28</v>
      </c>
      <c r="H1339" s="3">
        <f>Table1[[#This Row],[Présents]]/Table1[[#This Row],[Inscrits]]</f>
        <v>0.84848484848484851</v>
      </c>
      <c r="I1339">
        <v>26</v>
      </c>
      <c r="J1339" s="1">
        <v>0.78787878787878796</v>
      </c>
      <c r="K1339" s="3">
        <v>0.92857142857142905</v>
      </c>
    </row>
    <row r="1340" spans="1:11" x14ac:dyDescent="0.3">
      <c r="A1340" t="s">
        <v>58</v>
      </c>
      <c r="B1340" t="s">
        <v>44</v>
      </c>
      <c r="C1340" t="s">
        <v>44</v>
      </c>
      <c r="D1340" t="s">
        <v>12</v>
      </c>
      <c r="E1340" t="s">
        <v>13</v>
      </c>
      <c r="F1340">
        <v>26</v>
      </c>
      <c r="G1340">
        <v>24</v>
      </c>
      <c r="H1340" s="3">
        <f>Table1[[#This Row],[Présents]]/Table1[[#This Row],[Inscrits]]</f>
        <v>0.92307692307692313</v>
      </c>
      <c r="I1340">
        <v>23</v>
      </c>
      <c r="J1340" s="1">
        <v>0.88461538461538503</v>
      </c>
      <c r="K1340" s="3">
        <v>0.95833333333333304</v>
      </c>
    </row>
    <row r="1341" spans="1:11" x14ac:dyDescent="0.3">
      <c r="A1341" t="s">
        <v>58</v>
      </c>
      <c r="B1341" t="s">
        <v>44</v>
      </c>
      <c r="C1341" t="s">
        <v>44</v>
      </c>
      <c r="D1341" t="s">
        <v>12</v>
      </c>
      <c r="E1341" t="s">
        <v>14</v>
      </c>
      <c r="F1341">
        <v>46</v>
      </c>
      <c r="G1341">
        <v>44</v>
      </c>
      <c r="H1341" s="3">
        <f>Table1[[#This Row],[Présents]]/Table1[[#This Row],[Inscrits]]</f>
        <v>0.95652173913043481</v>
      </c>
      <c r="I1341">
        <v>41</v>
      </c>
      <c r="J1341" s="1">
        <v>0.89130434782608703</v>
      </c>
      <c r="K1341" s="3">
        <v>0.93181818181818199</v>
      </c>
    </row>
    <row r="1342" spans="1:11" x14ac:dyDescent="0.3">
      <c r="A1342" t="s">
        <v>58</v>
      </c>
      <c r="B1342" t="s">
        <v>44</v>
      </c>
      <c r="C1342" t="s">
        <v>44</v>
      </c>
      <c r="D1342" t="s">
        <v>12</v>
      </c>
      <c r="E1342" t="s">
        <v>15</v>
      </c>
      <c r="F1342">
        <v>21</v>
      </c>
      <c r="G1342">
        <v>18</v>
      </c>
      <c r="H1342" s="3">
        <f>Table1[[#This Row],[Présents]]/Table1[[#This Row],[Inscrits]]</f>
        <v>0.8571428571428571</v>
      </c>
      <c r="I1342">
        <v>17</v>
      </c>
      <c r="J1342" s="1">
        <v>0.80952380952380998</v>
      </c>
      <c r="K1342" s="3">
        <v>0.94444444444444398</v>
      </c>
    </row>
    <row r="1343" spans="1:11" x14ac:dyDescent="0.3">
      <c r="A1343" t="s">
        <v>58</v>
      </c>
      <c r="B1343" t="s">
        <v>45</v>
      </c>
      <c r="C1343" t="s">
        <v>46</v>
      </c>
      <c r="D1343" t="s">
        <v>47</v>
      </c>
      <c r="E1343" t="s">
        <v>20</v>
      </c>
      <c r="F1343">
        <v>10</v>
      </c>
      <c r="G1343">
        <v>10</v>
      </c>
      <c r="H1343" s="3">
        <f>Table1[[#This Row],[Présents]]/Table1[[#This Row],[Inscrits]]</f>
        <v>1</v>
      </c>
      <c r="I1343">
        <v>7</v>
      </c>
      <c r="J1343" s="1">
        <v>0.7</v>
      </c>
      <c r="K1343" s="3">
        <v>0.7</v>
      </c>
    </row>
    <row r="1344" spans="1:11" x14ac:dyDescent="0.3">
      <c r="A1344" t="s">
        <v>58</v>
      </c>
      <c r="B1344" t="s">
        <v>45</v>
      </c>
      <c r="C1344" t="s">
        <v>46</v>
      </c>
      <c r="D1344" t="s">
        <v>47</v>
      </c>
      <c r="E1344" t="s">
        <v>30</v>
      </c>
      <c r="F1344">
        <v>3</v>
      </c>
      <c r="G1344">
        <v>3</v>
      </c>
      <c r="H1344" s="3">
        <f>Table1[[#This Row],[Présents]]/Table1[[#This Row],[Inscrits]]</f>
        <v>1</v>
      </c>
      <c r="I1344">
        <v>1</v>
      </c>
      <c r="J1344" s="1">
        <v>0.33333333333333298</v>
      </c>
      <c r="K1344" s="3">
        <v>0.33333333333333298</v>
      </c>
    </row>
    <row r="1345" spans="1:11" x14ac:dyDescent="0.3">
      <c r="A1345" t="s">
        <v>58</v>
      </c>
      <c r="B1345" t="s">
        <v>45</v>
      </c>
      <c r="C1345" t="s">
        <v>46</v>
      </c>
      <c r="D1345" t="s">
        <v>47</v>
      </c>
      <c r="E1345" t="s">
        <v>24</v>
      </c>
      <c r="F1345">
        <v>20</v>
      </c>
      <c r="G1345">
        <v>19</v>
      </c>
      <c r="H1345" s="3">
        <f>Table1[[#This Row],[Présents]]/Table1[[#This Row],[Inscrits]]</f>
        <v>0.95</v>
      </c>
      <c r="I1345">
        <v>15</v>
      </c>
      <c r="J1345" s="1">
        <v>0.75</v>
      </c>
      <c r="K1345" s="3">
        <v>0.78947368421052599</v>
      </c>
    </row>
    <row r="1346" spans="1:11" x14ac:dyDescent="0.3">
      <c r="A1346" t="s">
        <v>58</v>
      </c>
      <c r="B1346" t="s">
        <v>45</v>
      </c>
      <c r="C1346" t="s">
        <v>46</v>
      </c>
      <c r="D1346" t="s">
        <v>47</v>
      </c>
      <c r="E1346" t="s">
        <v>32</v>
      </c>
      <c r="F1346">
        <v>19</v>
      </c>
      <c r="G1346">
        <v>18</v>
      </c>
      <c r="H1346" s="3">
        <f>Table1[[#This Row],[Présents]]/Table1[[#This Row],[Inscrits]]</f>
        <v>0.94736842105263153</v>
      </c>
      <c r="I1346">
        <v>16</v>
      </c>
      <c r="J1346" s="1">
        <v>0.84210526315789502</v>
      </c>
      <c r="K1346" s="3">
        <v>0.88888888888888895</v>
      </c>
    </row>
    <row r="1347" spans="1:11" x14ac:dyDescent="0.3">
      <c r="A1347" t="s">
        <v>58</v>
      </c>
      <c r="B1347" t="s">
        <v>45</v>
      </c>
      <c r="C1347" t="s">
        <v>46</v>
      </c>
      <c r="D1347" t="s">
        <v>47</v>
      </c>
      <c r="E1347" t="s">
        <v>48</v>
      </c>
      <c r="F1347">
        <v>5</v>
      </c>
      <c r="G1347">
        <v>5</v>
      </c>
      <c r="H1347" s="3">
        <f>Table1[[#This Row],[Présents]]/Table1[[#This Row],[Inscrits]]</f>
        <v>1</v>
      </c>
      <c r="I1347">
        <v>3</v>
      </c>
      <c r="J1347" s="1">
        <v>0.6</v>
      </c>
      <c r="K1347" s="3">
        <v>0.6</v>
      </c>
    </row>
    <row r="1348" spans="1:11" x14ac:dyDescent="0.3">
      <c r="A1348" t="s">
        <v>58</v>
      </c>
      <c r="B1348" t="s">
        <v>45</v>
      </c>
      <c r="C1348" t="s">
        <v>46</v>
      </c>
      <c r="D1348" t="s">
        <v>47</v>
      </c>
      <c r="E1348" t="s">
        <v>26</v>
      </c>
      <c r="F1348">
        <v>14</v>
      </c>
      <c r="G1348">
        <v>14</v>
      </c>
      <c r="H1348" s="3">
        <f>Table1[[#This Row],[Présents]]/Table1[[#This Row],[Inscrits]]</f>
        <v>1</v>
      </c>
      <c r="I1348">
        <v>8</v>
      </c>
      <c r="J1348" s="1">
        <v>0.57142857142857095</v>
      </c>
      <c r="K1348" s="3">
        <v>0.57142857142857095</v>
      </c>
    </row>
    <row r="1349" spans="1:11" x14ac:dyDescent="0.3">
      <c r="A1349" t="s">
        <v>58</v>
      </c>
      <c r="B1349" t="s">
        <v>45</v>
      </c>
      <c r="C1349" t="s">
        <v>46</v>
      </c>
      <c r="D1349" t="s">
        <v>47</v>
      </c>
      <c r="E1349" t="s">
        <v>35</v>
      </c>
      <c r="F1349">
        <v>3</v>
      </c>
      <c r="G1349">
        <v>3</v>
      </c>
      <c r="H1349" s="3">
        <f>Table1[[#This Row],[Présents]]/Table1[[#This Row],[Inscrits]]</f>
        <v>1</v>
      </c>
      <c r="I1349">
        <v>3</v>
      </c>
      <c r="J1349" s="1">
        <v>1</v>
      </c>
      <c r="K1349" s="3">
        <v>1</v>
      </c>
    </row>
    <row r="1350" spans="1:11" x14ac:dyDescent="0.3">
      <c r="A1350" t="s">
        <v>58</v>
      </c>
      <c r="B1350" t="s">
        <v>45</v>
      </c>
      <c r="C1350" t="s">
        <v>46</v>
      </c>
      <c r="D1350" t="s">
        <v>47</v>
      </c>
      <c r="E1350" t="s">
        <v>21</v>
      </c>
      <c r="F1350">
        <v>42</v>
      </c>
      <c r="G1350">
        <v>41</v>
      </c>
      <c r="H1350" s="3">
        <f>Table1[[#This Row],[Présents]]/Table1[[#This Row],[Inscrits]]</f>
        <v>0.97619047619047616</v>
      </c>
      <c r="I1350">
        <v>21</v>
      </c>
      <c r="J1350" s="1">
        <v>0.5</v>
      </c>
      <c r="K1350" s="3">
        <v>0.51219512195121997</v>
      </c>
    </row>
    <row r="1351" spans="1:11" x14ac:dyDescent="0.3">
      <c r="A1351" t="s">
        <v>58</v>
      </c>
      <c r="B1351" t="s">
        <v>45</v>
      </c>
      <c r="C1351" t="s">
        <v>46</v>
      </c>
      <c r="D1351" t="s">
        <v>47</v>
      </c>
      <c r="E1351" t="s">
        <v>37</v>
      </c>
      <c r="F1351">
        <v>3</v>
      </c>
      <c r="G1351">
        <v>3</v>
      </c>
      <c r="H1351" s="3">
        <f>Table1[[#This Row],[Présents]]/Table1[[#This Row],[Inscrits]]</f>
        <v>1</v>
      </c>
      <c r="I1351">
        <v>1</v>
      </c>
      <c r="J1351" s="1">
        <v>0.33333333333333298</v>
      </c>
      <c r="K1351" s="3">
        <v>0.33333333333333298</v>
      </c>
    </row>
    <row r="1352" spans="1:11" x14ac:dyDescent="0.3">
      <c r="A1352" t="s">
        <v>58</v>
      </c>
      <c r="B1352" t="s">
        <v>45</v>
      </c>
      <c r="C1352" t="s">
        <v>46</v>
      </c>
      <c r="D1352" t="s">
        <v>47</v>
      </c>
      <c r="E1352" t="s">
        <v>13</v>
      </c>
      <c r="F1352">
        <v>43</v>
      </c>
      <c r="G1352">
        <v>41</v>
      </c>
      <c r="H1352" s="3">
        <f>Table1[[#This Row],[Présents]]/Table1[[#This Row],[Inscrits]]</f>
        <v>0.95348837209302328</v>
      </c>
      <c r="I1352">
        <v>34</v>
      </c>
      <c r="J1352" s="1">
        <v>0.79069767441860495</v>
      </c>
      <c r="K1352" s="3">
        <v>0.82926829268292701</v>
      </c>
    </row>
    <row r="1353" spans="1:11" x14ac:dyDescent="0.3">
      <c r="A1353" t="s">
        <v>58</v>
      </c>
      <c r="B1353" t="s">
        <v>45</v>
      </c>
      <c r="C1353" t="s">
        <v>46</v>
      </c>
      <c r="D1353" t="s">
        <v>47</v>
      </c>
      <c r="E1353" t="s">
        <v>39</v>
      </c>
      <c r="F1353">
        <v>14</v>
      </c>
      <c r="G1353">
        <v>14</v>
      </c>
      <c r="H1353" s="3">
        <f>Table1[[#This Row],[Présents]]/Table1[[#This Row],[Inscrits]]</f>
        <v>1</v>
      </c>
      <c r="I1353">
        <v>7</v>
      </c>
      <c r="J1353" s="1">
        <v>0.5</v>
      </c>
      <c r="K1353" s="3">
        <v>0.5</v>
      </c>
    </row>
    <row r="1354" spans="1:11" x14ac:dyDescent="0.3">
      <c r="A1354" t="s">
        <v>58</v>
      </c>
      <c r="B1354" t="s">
        <v>45</v>
      </c>
      <c r="C1354" t="s">
        <v>46</v>
      </c>
      <c r="D1354" t="s">
        <v>47</v>
      </c>
      <c r="E1354" t="s">
        <v>14</v>
      </c>
      <c r="F1354">
        <v>37</v>
      </c>
      <c r="G1354">
        <v>36</v>
      </c>
      <c r="H1354" s="3">
        <f>Table1[[#This Row],[Présents]]/Table1[[#This Row],[Inscrits]]</f>
        <v>0.97297297297297303</v>
      </c>
      <c r="I1354">
        <v>32</v>
      </c>
      <c r="J1354" s="1">
        <v>0.86486486486486502</v>
      </c>
      <c r="K1354" s="3">
        <v>0.88888888888888895</v>
      </c>
    </row>
    <row r="1355" spans="1:11" x14ac:dyDescent="0.3">
      <c r="A1355" t="s">
        <v>58</v>
      </c>
      <c r="B1355" t="s">
        <v>45</v>
      </c>
      <c r="C1355" t="s">
        <v>46</v>
      </c>
      <c r="D1355" t="s">
        <v>47</v>
      </c>
      <c r="E1355" t="s">
        <v>15</v>
      </c>
      <c r="F1355">
        <v>63</v>
      </c>
      <c r="G1355">
        <v>63</v>
      </c>
      <c r="H1355" s="3">
        <f>Table1[[#This Row],[Présents]]/Table1[[#This Row],[Inscrits]]</f>
        <v>1</v>
      </c>
      <c r="I1355">
        <v>59</v>
      </c>
      <c r="J1355" s="1">
        <v>0.93650793650793696</v>
      </c>
      <c r="K1355" s="3">
        <v>0.93650793650793696</v>
      </c>
    </row>
    <row r="1356" spans="1:11" x14ac:dyDescent="0.3">
      <c r="A1356" t="s">
        <v>58</v>
      </c>
      <c r="B1356" t="s">
        <v>45</v>
      </c>
      <c r="C1356" t="s">
        <v>46</v>
      </c>
      <c r="D1356" t="s">
        <v>12</v>
      </c>
      <c r="E1356" t="s">
        <v>20</v>
      </c>
      <c r="F1356">
        <v>120</v>
      </c>
      <c r="G1356">
        <v>116</v>
      </c>
      <c r="H1356" s="3">
        <f>Table1[[#This Row],[Présents]]/Table1[[#This Row],[Inscrits]]</f>
        <v>0.96666666666666667</v>
      </c>
      <c r="I1356">
        <v>104</v>
      </c>
      <c r="J1356" s="1">
        <v>0.86666666666666703</v>
      </c>
      <c r="K1356" s="3">
        <v>0.89655172413793105</v>
      </c>
    </row>
    <row r="1357" spans="1:11" x14ac:dyDescent="0.3">
      <c r="A1357" t="s">
        <v>58</v>
      </c>
      <c r="B1357" t="s">
        <v>45</v>
      </c>
      <c r="C1357" t="s">
        <v>46</v>
      </c>
      <c r="D1357" t="s">
        <v>12</v>
      </c>
      <c r="E1357" t="s">
        <v>30</v>
      </c>
      <c r="F1357">
        <v>9</v>
      </c>
      <c r="G1357">
        <v>9</v>
      </c>
      <c r="H1357" s="3">
        <f>Table1[[#This Row],[Présents]]/Table1[[#This Row],[Inscrits]]</f>
        <v>1</v>
      </c>
      <c r="I1357">
        <v>3</v>
      </c>
      <c r="J1357" s="1">
        <v>0.33333333333333298</v>
      </c>
      <c r="K1357" s="3">
        <v>0.33333333333333298</v>
      </c>
    </row>
    <row r="1358" spans="1:11" x14ac:dyDescent="0.3">
      <c r="A1358" t="s">
        <v>58</v>
      </c>
      <c r="B1358" t="s">
        <v>45</v>
      </c>
      <c r="C1358" t="s">
        <v>46</v>
      </c>
      <c r="D1358" t="s">
        <v>12</v>
      </c>
      <c r="E1358" t="s">
        <v>24</v>
      </c>
      <c r="F1358">
        <v>30</v>
      </c>
      <c r="G1358">
        <v>29</v>
      </c>
      <c r="H1358" s="3">
        <f>Table1[[#This Row],[Présents]]/Table1[[#This Row],[Inscrits]]</f>
        <v>0.96666666666666667</v>
      </c>
      <c r="I1358">
        <v>16</v>
      </c>
      <c r="J1358" s="1">
        <v>0.53333333333333299</v>
      </c>
      <c r="K1358" s="3">
        <v>0.55172413793103403</v>
      </c>
    </row>
    <row r="1359" spans="1:11" x14ac:dyDescent="0.3">
      <c r="A1359" t="s">
        <v>58</v>
      </c>
      <c r="B1359" t="s">
        <v>45</v>
      </c>
      <c r="C1359" t="s">
        <v>46</v>
      </c>
      <c r="D1359" t="s">
        <v>12</v>
      </c>
      <c r="E1359" t="s">
        <v>31</v>
      </c>
      <c r="F1359">
        <v>84</v>
      </c>
      <c r="G1359">
        <v>83</v>
      </c>
      <c r="H1359" s="3">
        <f>Table1[[#This Row],[Présents]]/Table1[[#This Row],[Inscrits]]</f>
        <v>0.98809523809523814</v>
      </c>
      <c r="I1359">
        <v>52</v>
      </c>
      <c r="J1359" s="1">
        <v>0.61904761904761896</v>
      </c>
      <c r="K1359" s="3">
        <v>0.626506024096386</v>
      </c>
    </row>
    <row r="1360" spans="1:11" x14ac:dyDescent="0.3">
      <c r="A1360" t="s">
        <v>58</v>
      </c>
      <c r="B1360" t="s">
        <v>45</v>
      </c>
      <c r="C1360" t="s">
        <v>46</v>
      </c>
      <c r="D1360" t="s">
        <v>12</v>
      </c>
      <c r="E1360" t="s">
        <v>32</v>
      </c>
      <c r="F1360">
        <v>61</v>
      </c>
      <c r="G1360">
        <v>60</v>
      </c>
      <c r="H1360" s="3">
        <f>Table1[[#This Row],[Présents]]/Table1[[#This Row],[Inscrits]]</f>
        <v>0.98360655737704916</v>
      </c>
      <c r="I1360">
        <v>48</v>
      </c>
      <c r="J1360" s="1">
        <v>0.786885245901639</v>
      </c>
      <c r="K1360" s="3">
        <v>0.8</v>
      </c>
    </row>
    <row r="1361" spans="1:11" x14ac:dyDescent="0.3">
      <c r="A1361" t="s">
        <v>58</v>
      </c>
      <c r="B1361" t="s">
        <v>45</v>
      </c>
      <c r="C1361" t="s">
        <v>46</v>
      </c>
      <c r="D1361" t="s">
        <v>12</v>
      </c>
      <c r="E1361" t="s">
        <v>25</v>
      </c>
      <c r="F1361">
        <v>9</v>
      </c>
      <c r="G1361">
        <v>9</v>
      </c>
      <c r="H1361" s="3">
        <f>Table1[[#This Row],[Présents]]/Table1[[#This Row],[Inscrits]]</f>
        <v>1</v>
      </c>
      <c r="I1361">
        <v>7</v>
      </c>
      <c r="J1361" s="1">
        <v>0.77777777777777801</v>
      </c>
      <c r="K1361" s="3">
        <v>0.77777777777777801</v>
      </c>
    </row>
    <row r="1362" spans="1:11" x14ac:dyDescent="0.3">
      <c r="A1362" t="s">
        <v>58</v>
      </c>
      <c r="B1362" t="s">
        <v>45</v>
      </c>
      <c r="C1362" t="s">
        <v>46</v>
      </c>
      <c r="D1362" t="s">
        <v>12</v>
      </c>
      <c r="E1362" t="s">
        <v>33</v>
      </c>
      <c r="F1362">
        <v>99</v>
      </c>
      <c r="G1362">
        <v>99</v>
      </c>
      <c r="H1362" s="3">
        <f>Table1[[#This Row],[Présents]]/Table1[[#This Row],[Inscrits]]</f>
        <v>1</v>
      </c>
      <c r="I1362">
        <v>88</v>
      </c>
      <c r="J1362" s="1">
        <v>0.88888888888888895</v>
      </c>
      <c r="K1362" s="3">
        <v>0.88888888888888895</v>
      </c>
    </row>
    <row r="1363" spans="1:11" x14ac:dyDescent="0.3">
      <c r="A1363" t="s">
        <v>58</v>
      </c>
      <c r="B1363" t="s">
        <v>45</v>
      </c>
      <c r="C1363" t="s">
        <v>46</v>
      </c>
      <c r="D1363" t="s">
        <v>12</v>
      </c>
      <c r="E1363" t="s">
        <v>26</v>
      </c>
      <c r="F1363">
        <v>9</v>
      </c>
      <c r="G1363">
        <v>7</v>
      </c>
      <c r="H1363" s="3">
        <f>Table1[[#This Row],[Présents]]/Table1[[#This Row],[Inscrits]]</f>
        <v>0.77777777777777779</v>
      </c>
      <c r="I1363">
        <v>5</v>
      </c>
      <c r="J1363" s="1">
        <v>0.55555555555555602</v>
      </c>
      <c r="K1363" s="3">
        <v>0.71428571428571397</v>
      </c>
    </row>
    <row r="1364" spans="1:11" x14ac:dyDescent="0.3">
      <c r="A1364" t="s">
        <v>58</v>
      </c>
      <c r="B1364" t="s">
        <v>45</v>
      </c>
      <c r="C1364" t="s">
        <v>46</v>
      </c>
      <c r="D1364" t="s">
        <v>12</v>
      </c>
      <c r="E1364" t="s">
        <v>35</v>
      </c>
      <c r="F1364">
        <v>9</v>
      </c>
      <c r="G1364">
        <v>9</v>
      </c>
      <c r="H1364" s="3">
        <f>Table1[[#This Row],[Présents]]/Table1[[#This Row],[Inscrits]]</f>
        <v>1</v>
      </c>
      <c r="I1364">
        <v>5</v>
      </c>
      <c r="J1364" s="1">
        <v>0.55555555555555602</v>
      </c>
      <c r="K1364" s="3">
        <v>0.55555555555555602</v>
      </c>
    </row>
    <row r="1365" spans="1:11" x14ac:dyDescent="0.3">
      <c r="A1365" t="s">
        <v>58</v>
      </c>
      <c r="B1365" t="s">
        <v>45</v>
      </c>
      <c r="C1365" t="s">
        <v>46</v>
      </c>
      <c r="D1365" t="s">
        <v>12</v>
      </c>
      <c r="E1365" t="s">
        <v>27</v>
      </c>
      <c r="F1365">
        <v>141</v>
      </c>
      <c r="G1365">
        <v>134</v>
      </c>
      <c r="H1365" s="3">
        <f>Table1[[#This Row],[Présents]]/Table1[[#This Row],[Inscrits]]</f>
        <v>0.95035460992907805</v>
      </c>
      <c r="I1365">
        <v>124</v>
      </c>
      <c r="J1365" s="1">
        <v>0.879432624113475</v>
      </c>
      <c r="K1365" s="3">
        <v>0.92537313432835799</v>
      </c>
    </row>
    <row r="1366" spans="1:11" x14ac:dyDescent="0.3">
      <c r="A1366" t="s">
        <v>58</v>
      </c>
      <c r="B1366" t="s">
        <v>45</v>
      </c>
      <c r="C1366" t="s">
        <v>46</v>
      </c>
      <c r="D1366" t="s">
        <v>12</v>
      </c>
      <c r="E1366" t="s">
        <v>21</v>
      </c>
      <c r="F1366">
        <v>169</v>
      </c>
      <c r="G1366">
        <v>114</v>
      </c>
      <c r="H1366" s="3">
        <f>Table1[[#This Row],[Présents]]/Table1[[#This Row],[Inscrits]]</f>
        <v>0.67455621301775148</v>
      </c>
      <c r="I1366">
        <v>104</v>
      </c>
      <c r="J1366" s="1">
        <v>0.61538461538461497</v>
      </c>
      <c r="K1366" s="3">
        <v>0.91228070175438603</v>
      </c>
    </row>
    <row r="1367" spans="1:11" x14ac:dyDescent="0.3">
      <c r="A1367" t="s">
        <v>58</v>
      </c>
      <c r="B1367" t="s">
        <v>45</v>
      </c>
      <c r="C1367" t="s">
        <v>46</v>
      </c>
      <c r="D1367" t="s">
        <v>12</v>
      </c>
      <c r="E1367" t="s">
        <v>36</v>
      </c>
      <c r="F1367">
        <v>89</v>
      </c>
      <c r="G1367">
        <v>89</v>
      </c>
      <c r="H1367" s="3">
        <f>Table1[[#This Row],[Présents]]/Table1[[#This Row],[Inscrits]]</f>
        <v>1</v>
      </c>
      <c r="I1367">
        <v>65</v>
      </c>
      <c r="J1367" s="1">
        <v>0.73033707865168496</v>
      </c>
      <c r="K1367" s="3">
        <v>0.73033707865168496</v>
      </c>
    </row>
    <row r="1368" spans="1:11" x14ac:dyDescent="0.3">
      <c r="A1368" t="s">
        <v>58</v>
      </c>
      <c r="B1368" t="s">
        <v>45</v>
      </c>
      <c r="C1368" t="s">
        <v>46</v>
      </c>
      <c r="D1368" t="s">
        <v>12</v>
      </c>
      <c r="E1368" t="s">
        <v>22</v>
      </c>
      <c r="F1368">
        <v>107</v>
      </c>
      <c r="G1368">
        <v>107</v>
      </c>
      <c r="H1368" s="3">
        <f>Table1[[#This Row],[Présents]]/Table1[[#This Row],[Inscrits]]</f>
        <v>1</v>
      </c>
      <c r="I1368">
        <v>99</v>
      </c>
      <c r="J1368" s="1">
        <v>0.92523364485981296</v>
      </c>
      <c r="K1368" s="3">
        <v>0.92523364485981296</v>
      </c>
    </row>
    <row r="1369" spans="1:11" x14ac:dyDescent="0.3">
      <c r="A1369" t="s">
        <v>58</v>
      </c>
      <c r="B1369" t="s">
        <v>45</v>
      </c>
      <c r="C1369" t="s">
        <v>46</v>
      </c>
      <c r="D1369" t="s">
        <v>12</v>
      </c>
      <c r="E1369" t="s">
        <v>13</v>
      </c>
      <c r="F1369">
        <v>63</v>
      </c>
      <c r="G1369">
        <v>61</v>
      </c>
      <c r="H1369" s="3">
        <f>Table1[[#This Row],[Présents]]/Table1[[#This Row],[Inscrits]]</f>
        <v>0.96825396825396826</v>
      </c>
      <c r="I1369">
        <v>54</v>
      </c>
      <c r="J1369" s="1">
        <v>0.85714285714285698</v>
      </c>
      <c r="K1369" s="3">
        <v>0.88524590163934402</v>
      </c>
    </row>
    <row r="1370" spans="1:11" x14ac:dyDescent="0.3">
      <c r="A1370" t="s">
        <v>58</v>
      </c>
      <c r="B1370" t="s">
        <v>45</v>
      </c>
      <c r="C1370" t="s">
        <v>46</v>
      </c>
      <c r="D1370" t="s">
        <v>12</v>
      </c>
      <c r="E1370" t="s">
        <v>38</v>
      </c>
      <c r="F1370">
        <v>26</v>
      </c>
      <c r="G1370">
        <v>26</v>
      </c>
      <c r="H1370" s="3">
        <f>Table1[[#This Row],[Présents]]/Table1[[#This Row],[Inscrits]]</f>
        <v>1</v>
      </c>
      <c r="I1370">
        <v>24</v>
      </c>
      <c r="J1370" s="1">
        <v>0.92307692307692302</v>
      </c>
      <c r="K1370" s="3">
        <v>0.92307692307692302</v>
      </c>
    </row>
    <row r="1371" spans="1:11" x14ac:dyDescent="0.3">
      <c r="A1371" t="s">
        <v>58</v>
      </c>
      <c r="B1371" t="s">
        <v>45</v>
      </c>
      <c r="C1371" t="s">
        <v>46</v>
      </c>
      <c r="D1371" t="s">
        <v>12</v>
      </c>
      <c r="E1371" t="s">
        <v>39</v>
      </c>
      <c r="F1371">
        <v>12</v>
      </c>
      <c r="G1371">
        <v>12</v>
      </c>
      <c r="H1371" s="3">
        <f>Table1[[#This Row],[Présents]]/Table1[[#This Row],[Inscrits]]</f>
        <v>1</v>
      </c>
      <c r="I1371">
        <v>6</v>
      </c>
      <c r="J1371" s="1">
        <v>0.5</v>
      </c>
      <c r="K1371" s="3">
        <v>0.5</v>
      </c>
    </row>
    <row r="1372" spans="1:11" x14ac:dyDescent="0.3">
      <c r="A1372" t="s">
        <v>58</v>
      </c>
      <c r="B1372" t="s">
        <v>45</v>
      </c>
      <c r="C1372" t="s">
        <v>46</v>
      </c>
      <c r="D1372" t="s">
        <v>12</v>
      </c>
      <c r="E1372" t="s">
        <v>28</v>
      </c>
      <c r="F1372">
        <v>213</v>
      </c>
      <c r="G1372">
        <v>203</v>
      </c>
      <c r="H1372" s="3">
        <f>Table1[[#This Row],[Présents]]/Table1[[#This Row],[Inscrits]]</f>
        <v>0.95305164319248825</v>
      </c>
      <c r="I1372">
        <v>168</v>
      </c>
      <c r="J1372" s="1">
        <v>0.78873239436619702</v>
      </c>
      <c r="K1372" s="3">
        <v>0.82758620689655205</v>
      </c>
    </row>
    <row r="1373" spans="1:11" x14ac:dyDescent="0.3">
      <c r="A1373" t="s">
        <v>58</v>
      </c>
      <c r="B1373" t="s">
        <v>45</v>
      </c>
      <c r="C1373" t="s">
        <v>46</v>
      </c>
      <c r="D1373" t="s">
        <v>12</v>
      </c>
      <c r="E1373" t="s">
        <v>14</v>
      </c>
      <c r="F1373">
        <v>46</v>
      </c>
      <c r="G1373">
        <v>45</v>
      </c>
      <c r="H1373" s="3">
        <f>Table1[[#This Row],[Présents]]/Table1[[#This Row],[Inscrits]]</f>
        <v>0.97826086956521741</v>
      </c>
      <c r="I1373">
        <v>33</v>
      </c>
      <c r="J1373" s="1">
        <v>0.71739130434782605</v>
      </c>
      <c r="K1373" s="3">
        <v>0.73333333333333295</v>
      </c>
    </row>
    <row r="1374" spans="1:11" x14ac:dyDescent="0.3">
      <c r="A1374" t="s">
        <v>58</v>
      </c>
      <c r="B1374" t="s">
        <v>45</v>
      </c>
      <c r="C1374" t="s">
        <v>46</v>
      </c>
      <c r="D1374" t="s">
        <v>12</v>
      </c>
      <c r="E1374" t="s">
        <v>29</v>
      </c>
      <c r="F1374">
        <v>62</v>
      </c>
      <c r="G1374">
        <v>61</v>
      </c>
      <c r="H1374" s="3">
        <f>Table1[[#This Row],[Présents]]/Table1[[#This Row],[Inscrits]]</f>
        <v>0.9838709677419355</v>
      </c>
      <c r="I1374">
        <v>44</v>
      </c>
      <c r="J1374" s="1">
        <v>0.70967741935483897</v>
      </c>
      <c r="K1374" s="3">
        <v>0.72131147540983598</v>
      </c>
    </row>
    <row r="1375" spans="1:11" x14ac:dyDescent="0.3">
      <c r="A1375" t="s">
        <v>58</v>
      </c>
      <c r="B1375" t="s">
        <v>45</v>
      </c>
      <c r="C1375" t="s">
        <v>46</v>
      </c>
      <c r="D1375" t="s">
        <v>12</v>
      </c>
      <c r="E1375" t="s">
        <v>15</v>
      </c>
      <c r="F1375">
        <v>149</v>
      </c>
      <c r="G1375">
        <v>144</v>
      </c>
      <c r="H1375" s="3">
        <f>Table1[[#This Row],[Présents]]/Table1[[#This Row],[Inscrits]]</f>
        <v>0.96644295302013428</v>
      </c>
      <c r="I1375">
        <v>107</v>
      </c>
      <c r="J1375" s="1">
        <v>0.71812080536912704</v>
      </c>
      <c r="K1375" s="3">
        <v>0.74305555555555602</v>
      </c>
    </row>
    <row r="1376" spans="1:11" x14ac:dyDescent="0.3">
      <c r="A1376" t="s">
        <v>58</v>
      </c>
      <c r="B1376" t="s">
        <v>45</v>
      </c>
      <c r="C1376" t="s">
        <v>46</v>
      </c>
      <c r="D1376" t="s">
        <v>12</v>
      </c>
      <c r="E1376" t="s">
        <v>50</v>
      </c>
      <c r="F1376">
        <v>56</v>
      </c>
      <c r="G1376">
        <v>55</v>
      </c>
      <c r="H1376" s="3">
        <f>Table1[[#This Row],[Présents]]/Table1[[#This Row],[Inscrits]]</f>
        <v>0.9821428571428571</v>
      </c>
      <c r="I1376">
        <v>51</v>
      </c>
      <c r="J1376" s="1">
        <v>0.91071428571428603</v>
      </c>
      <c r="K1376" s="3">
        <v>0.92727272727272703</v>
      </c>
    </row>
    <row r="1377" spans="1:11" x14ac:dyDescent="0.3">
      <c r="A1377" t="s">
        <v>58</v>
      </c>
      <c r="B1377" t="s">
        <v>45</v>
      </c>
      <c r="C1377" t="s">
        <v>46</v>
      </c>
      <c r="D1377" t="s">
        <v>12</v>
      </c>
      <c r="E1377" t="s">
        <v>51</v>
      </c>
      <c r="F1377">
        <v>52</v>
      </c>
      <c r="G1377">
        <v>51</v>
      </c>
      <c r="H1377" s="3">
        <f>Table1[[#This Row],[Présents]]/Table1[[#This Row],[Inscrits]]</f>
        <v>0.98076923076923073</v>
      </c>
      <c r="I1377">
        <v>44</v>
      </c>
      <c r="J1377" s="1">
        <v>0.84615384615384603</v>
      </c>
      <c r="K1377" s="3">
        <v>0.86274509803921595</v>
      </c>
    </row>
    <row r="1378" spans="1:11" x14ac:dyDescent="0.3">
      <c r="A1378" t="s">
        <v>58</v>
      </c>
      <c r="B1378" t="s">
        <v>45</v>
      </c>
      <c r="C1378" t="s">
        <v>46</v>
      </c>
      <c r="D1378" t="s">
        <v>12</v>
      </c>
      <c r="E1378" t="s">
        <v>49</v>
      </c>
      <c r="F1378">
        <v>63</v>
      </c>
      <c r="G1378">
        <v>23</v>
      </c>
      <c r="H1378" s="3">
        <f>Table1[[#This Row],[Présents]]/Table1[[#This Row],[Inscrits]]</f>
        <v>0.36507936507936506</v>
      </c>
      <c r="I1378">
        <v>12</v>
      </c>
      <c r="J1378" s="1">
        <v>0.19047619047618999</v>
      </c>
      <c r="K1378" s="3">
        <v>0.52173913043478304</v>
      </c>
    </row>
    <row r="1379" spans="1:11" x14ac:dyDescent="0.3">
      <c r="A1379" t="s">
        <v>58</v>
      </c>
      <c r="B1379" t="s">
        <v>45</v>
      </c>
      <c r="C1379" t="s">
        <v>52</v>
      </c>
      <c r="D1379" t="s">
        <v>47</v>
      </c>
      <c r="E1379" t="s">
        <v>20</v>
      </c>
      <c r="F1379">
        <v>8</v>
      </c>
      <c r="G1379">
        <v>8</v>
      </c>
      <c r="H1379" s="3">
        <f>Table1[[#This Row],[Présents]]/Table1[[#This Row],[Inscrits]]</f>
        <v>1</v>
      </c>
      <c r="I1379">
        <v>6</v>
      </c>
      <c r="J1379" s="1">
        <v>0.75</v>
      </c>
      <c r="K1379" s="3">
        <v>0.75</v>
      </c>
    </row>
    <row r="1380" spans="1:11" x14ac:dyDescent="0.3">
      <c r="A1380" t="s">
        <v>58</v>
      </c>
      <c r="B1380" t="s">
        <v>45</v>
      </c>
      <c r="C1380" t="s">
        <v>52</v>
      </c>
      <c r="D1380" t="s">
        <v>47</v>
      </c>
      <c r="E1380" t="s">
        <v>30</v>
      </c>
      <c r="F1380">
        <v>4</v>
      </c>
      <c r="G1380">
        <v>4</v>
      </c>
      <c r="H1380" s="3">
        <f>Table1[[#This Row],[Présents]]/Table1[[#This Row],[Inscrits]]</f>
        <v>1</v>
      </c>
      <c r="I1380">
        <v>3</v>
      </c>
      <c r="J1380" s="1">
        <v>0.75</v>
      </c>
      <c r="K1380" s="3">
        <v>0.75</v>
      </c>
    </row>
    <row r="1381" spans="1:11" x14ac:dyDescent="0.3">
      <c r="A1381" t="s">
        <v>58</v>
      </c>
      <c r="B1381" t="s">
        <v>45</v>
      </c>
      <c r="C1381" t="s">
        <v>52</v>
      </c>
      <c r="D1381" t="s">
        <v>47</v>
      </c>
      <c r="E1381" t="s">
        <v>24</v>
      </c>
      <c r="F1381">
        <v>25</v>
      </c>
      <c r="G1381">
        <v>21</v>
      </c>
      <c r="H1381" s="3">
        <f>Table1[[#This Row],[Présents]]/Table1[[#This Row],[Inscrits]]</f>
        <v>0.84</v>
      </c>
      <c r="I1381">
        <v>19</v>
      </c>
      <c r="J1381" s="1">
        <v>0.76</v>
      </c>
      <c r="K1381" s="3">
        <v>0.90476190476190499</v>
      </c>
    </row>
    <row r="1382" spans="1:11" x14ac:dyDescent="0.3">
      <c r="A1382" t="s">
        <v>58</v>
      </c>
      <c r="B1382" t="s">
        <v>45</v>
      </c>
      <c r="C1382" t="s">
        <v>52</v>
      </c>
      <c r="D1382" t="s">
        <v>47</v>
      </c>
      <c r="E1382" t="s">
        <v>32</v>
      </c>
      <c r="F1382">
        <v>21</v>
      </c>
      <c r="G1382">
        <v>21</v>
      </c>
      <c r="H1382" s="3">
        <f>Table1[[#This Row],[Présents]]/Table1[[#This Row],[Inscrits]]</f>
        <v>1</v>
      </c>
      <c r="I1382">
        <v>18</v>
      </c>
      <c r="J1382" s="1">
        <v>0.85714285714285698</v>
      </c>
      <c r="K1382" s="3">
        <v>0.85714285714285698</v>
      </c>
    </row>
    <row r="1383" spans="1:11" x14ac:dyDescent="0.3">
      <c r="A1383" t="s">
        <v>58</v>
      </c>
      <c r="B1383" t="s">
        <v>45</v>
      </c>
      <c r="C1383" t="s">
        <v>52</v>
      </c>
      <c r="D1383" t="s">
        <v>47</v>
      </c>
      <c r="E1383" t="s">
        <v>48</v>
      </c>
      <c r="F1383">
        <v>7</v>
      </c>
      <c r="G1383">
        <v>7</v>
      </c>
      <c r="H1383" s="3">
        <f>Table1[[#This Row],[Présents]]/Table1[[#This Row],[Inscrits]]</f>
        <v>1</v>
      </c>
      <c r="I1383">
        <v>6</v>
      </c>
      <c r="J1383" s="1">
        <v>0.85714285714285698</v>
      </c>
      <c r="K1383" s="3">
        <v>0.85714285714285698</v>
      </c>
    </row>
    <row r="1384" spans="1:11" x14ac:dyDescent="0.3">
      <c r="A1384" t="s">
        <v>58</v>
      </c>
      <c r="B1384" t="s">
        <v>45</v>
      </c>
      <c r="C1384" t="s">
        <v>52</v>
      </c>
      <c r="D1384" t="s">
        <v>47</v>
      </c>
      <c r="E1384" t="s">
        <v>26</v>
      </c>
      <c r="F1384">
        <v>16</v>
      </c>
      <c r="G1384">
        <v>16</v>
      </c>
      <c r="H1384" s="3">
        <f>Table1[[#This Row],[Présents]]/Table1[[#This Row],[Inscrits]]</f>
        <v>1</v>
      </c>
      <c r="I1384">
        <v>11</v>
      </c>
      <c r="J1384" s="1">
        <v>0.6875</v>
      </c>
      <c r="K1384" s="3">
        <v>0.6875</v>
      </c>
    </row>
    <row r="1385" spans="1:11" x14ac:dyDescent="0.3">
      <c r="A1385" t="s">
        <v>58</v>
      </c>
      <c r="B1385" t="s">
        <v>45</v>
      </c>
      <c r="C1385" t="s">
        <v>52</v>
      </c>
      <c r="D1385" t="s">
        <v>47</v>
      </c>
      <c r="E1385" t="s">
        <v>35</v>
      </c>
      <c r="F1385">
        <v>1</v>
      </c>
      <c r="G1385">
        <v>1</v>
      </c>
      <c r="H1385" s="3">
        <f>Table1[[#This Row],[Présents]]/Table1[[#This Row],[Inscrits]]</f>
        <v>1</v>
      </c>
      <c r="I1385">
        <v>0</v>
      </c>
      <c r="J1385" s="1">
        <v>0</v>
      </c>
      <c r="K1385" s="3">
        <v>0</v>
      </c>
    </row>
    <row r="1386" spans="1:11" x14ac:dyDescent="0.3">
      <c r="A1386" t="s">
        <v>58</v>
      </c>
      <c r="B1386" t="s">
        <v>45</v>
      </c>
      <c r="C1386" t="s">
        <v>52</v>
      </c>
      <c r="D1386" t="s">
        <v>47</v>
      </c>
      <c r="E1386" t="s">
        <v>37</v>
      </c>
      <c r="F1386">
        <v>2</v>
      </c>
      <c r="G1386">
        <v>2</v>
      </c>
      <c r="H1386" s="3">
        <f>Table1[[#This Row],[Présents]]/Table1[[#This Row],[Inscrits]]</f>
        <v>1</v>
      </c>
      <c r="I1386">
        <v>2</v>
      </c>
      <c r="J1386" s="1">
        <v>1</v>
      </c>
      <c r="K1386" s="3">
        <v>1</v>
      </c>
    </row>
    <row r="1387" spans="1:11" x14ac:dyDescent="0.3">
      <c r="A1387" t="s">
        <v>58</v>
      </c>
      <c r="B1387" t="s">
        <v>45</v>
      </c>
      <c r="C1387" t="s">
        <v>52</v>
      </c>
      <c r="D1387" t="s">
        <v>47</v>
      </c>
      <c r="E1387" t="s">
        <v>13</v>
      </c>
      <c r="F1387">
        <v>27</v>
      </c>
      <c r="G1387">
        <v>27</v>
      </c>
      <c r="H1387" s="3">
        <f>Table1[[#This Row],[Présents]]/Table1[[#This Row],[Inscrits]]</f>
        <v>1</v>
      </c>
      <c r="I1387">
        <v>19</v>
      </c>
      <c r="J1387" s="1">
        <v>0.70370370370370405</v>
      </c>
      <c r="K1387" s="3">
        <v>0.70370370370370405</v>
      </c>
    </row>
    <row r="1388" spans="1:11" x14ac:dyDescent="0.3">
      <c r="A1388" t="s">
        <v>58</v>
      </c>
      <c r="B1388" t="s">
        <v>45</v>
      </c>
      <c r="C1388" t="s">
        <v>52</v>
      </c>
      <c r="D1388" t="s">
        <v>47</v>
      </c>
      <c r="E1388" t="s">
        <v>39</v>
      </c>
      <c r="F1388">
        <v>10</v>
      </c>
      <c r="G1388">
        <v>10</v>
      </c>
      <c r="H1388" s="3">
        <f>Table1[[#This Row],[Présents]]/Table1[[#This Row],[Inscrits]]</f>
        <v>1</v>
      </c>
      <c r="I1388">
        <v>10</v>
      </c>
      <c r="J1388" s="1">
        <v>1</v>
      </c>
      <c r="K1388" s="3">
        <v>1</v>
      </c>
    </row>
    <row r="1389" spans="1:11" x14ac:dyDescent="0.3">
      <c r="A1389" t="s">
        <v>58</v>
      </c>
      <c r="B1389" t="s">
        <v>45</v>
      </c>
      <c r="C1389" t="s">
        <v>52</v>
      </c>
      <c r="D1389" t="s">
        <v>47</v>
      </c>
      <c r="E1389" t="s">
        <v>14</v>
      </c>
      <c r="F1389">
        <v>34</v>
      </c>
      <c r="G1389">
        <v>5</v>
      </c>
      <c r="H1389" s="3">
        <f>Table1[[#This Row],[Présents]]/Table1[[#This Row],[Inscrits]]</f>
        <v>0.14705882352941177</v>
      </c>
      <c r="I1389">
        <v>4</v>
      </c>
      <c r="J1389" s="1">
        <v>0.11764705882352899</v>
      </c>
      <c r="K1389" s="3">
        <v>0.8</v>
      </c>
    </row>
    <row r="1390" spans="1:11" x14ac:dyDescent="0.3">
      <c r="A1390" t="s">
        <v>58</v>
      </c>
      <c r="B1390" t="s">
        <v>45</v>
      </c>
      <c r="C1390" t="s">
        <v>52</v>
      </c>
      <c r="D1390" t="s">
        <v>47</v>
      </c>
      <c r="E1390" t="s">
        <v>15</v>
      </c>
      <c r="F1390">
        <v>54</v>
      </c>
      <c r="G1390">
        <v>54</v>
      </c>
      <c r="H1390" s="3">
        <f>Table1[[#This Row],[Présents]]/Table1[[#This Row],[Inscrits]]</f>
        <v>1</v>
      </c>
      <c r="I1390">
        <v>49</v>
      </c>
      <c r="J1390" s="1">
        <v>0.907407407407407</v>
      </c>
      <c r="K1390" s="3">
        <v>0.907407407407407</v>
      </c>
    </row>
    <row r="1391" spans="1:11" x14ac:dyDescent="0.3">
      <c r="A1391" t="s">
        <v>58</v>
      </c>
      <c r="B1391" t="s">
        <v>45</v>
      </c>
      <c r="C1391" t="s">
        <v>52</v>
      </c>
      <c r="D1391" t="s">
        <v>47</v>
      </c>
      <c r="E1391" t="s">
        <v>49</v>
      </c>
      <c r="F1391">
        <v>39</v>
      </c>
      <c r="G1391">
        <v>39</v>
      </c>
      <c r="H1391" s="3">
        <f>Table1[[#This Row],[Présents]]/Table1[[#This Row],[Inscrits]]</f>
        <v>1</v>
      </c>
      <c r="I1391">
        <v>29</v>
      </c>
      <c r="J1391" s="1">
        <v>0.74358974358974395</v>
      </c>
      <c r="K1391" s="3">
        <v>0.74358974358974395</v>
      </c>
    </row>
    <row r="1392" spans="1:11" x14ac:dyDescent="0.3">
      <c r="A1392" t="s">
        <v>58</v>
      </c>
      <c r="B1392" t="s">
        <v>45</v>
      </c>
      <c r="C1392" t="s">
        <v>52</v>
      </c>
      <c r="D1392" t="s">
        <v>12</v>
      </c>
      <c r="E1392" t="s">
        <v>20</v>
      </c>
      <c r="F1392">
        <v>80</v>
      </c>
      <c r="G1392">
        <v>77</v>
      </c>
      <c r="H1392" s="3">
        <f>Table1[[#This Row],[Présents]]/Table1[[#This Row],[Inscrits]]</f>
        <v>0.96250000000000002</v>
      </c>
      <c r="I1392">
        <v>71</v>
      </c>
      <c r="J1392" s="1">
        <v>0.88749999999999996</v>
      </c>
      <c r="K1392" s="3">
        <v>0.92207792207792205</v>
      </c>
    </row>
    <row r="1393" spans="1:11" x14ac:dyDescent="0.3">
      <c r="A1393" t="s">
        <v>58</v>
      </c>
      <c r="B1393" t="s">
        <v>45</v>
      </c>
      <c r="C1393" t="s">
        <v>52</v>
      </c>
      <c r="D1393" t="s">
        <v>12</v>
      </c>
      <c r="E1393" t="s">
        <v>30</v>
      </c>
      <c r="F1393">
        <v>9</v>
      </c>
      <c r="G1393">
        <v>1</v>
      </c>
      <c r="H1393" s="3">
        <f>Table1[[#This Row],[Présents]]/Table1[[#This Row],[Inscrits]]</f>
        <v>0.1111111111111111</v>
      </c>
      <c r="I1393">
        <v>1</v>
      </c>
      <c r="J1393" s="1">
        <v>0.11111111111111099</v>
      </c>
      <c r="K1393" s="3">
        <v>1</v>
      </c>
    </row>
    <row r="1394" spans="1:11" x14ac:dyDescent="0.3">
      <c r="A1394" t="s">
        <v>58</v>
      </c>
      <c r="B1394" t="s">
        <v>45</v>
      </c>
      <c r="C1394" t="s">
        <v>52</v>
      </c>
      <c r="D1394" t="s">
        <v>12</v>
      </c>
      <c r="E1394" t="s">
        <v>24</v>
      </c>
      <c r="F1394">
        <v>32</v>
      </c>
      <c r="G1394">
        <v>32</v>
      </c>
      <c r="H1394" s="3">
        <f>Table1[[#This Row],[Présents]]/Table1[[#This Row],[Inscrits]]</f>
        <v>1</v>
      </c>
      <c r="I1394">
        <v>28</v>
      </c>
      <c r="J1394" s="1">
        <v>0.875</v>
      </c>
      <c r="K1394" s="3">
        <v>0.875</v>
      </c>
    </row>
    <row r="1395" spans="1:11" x14ac:dyDescent="0.3">
      <c r="A1395" t="s">
        <v>58</v>
      </c>
      <c r="B1395" t="s">
        <v>45</v>
      </c>
      <c r="C1395" t="s">
        <v>52</v>
      </c>
      <c r="D1395" t="s">
        <v>12</v>
      </c>
      <c r="E1395" t="s">
        <v>31</v>
      </c>
      <c r="F1395">
        <v>57</v>
      </c>
      <c r="G1395">
        <v>57</v>
      </c>
      <c r="H1395" s="3">
        <f>Table1[[#This Row],[Présents]]/Table1[[#This Row],[Inscrits]]</f>
        <v>1</v>
      </c>
      <c r="I1395">
        <v>32</v>
      </c>
      <c r="J1395" s="1">
        <v>0.56140350877193002</v>
      </c>
      <c r="K1395" s="3">
        <v>0.56140350877193002</v>
      </c>
    </row>
    <row r="1396" spans="1:11" x14ac:dyDescent="0.3">
      <c r="A1396" t="s">
        <v>58</v>
      </c>
      <c r="B1396" t="s">
        <v>45</v>
      </c>
      <c r="C1396" t="s">
        <v>52</v>
      </c>
      <c r="D1396" t="s">
        <v>12</v>
      </c>
      <c r="E1396" t="s">
        <v>32</v>
      </c>
      <c r="F1396">
        <v>61</v>
      </c>
      <c r="G1396">
        <v>61</v>
      </c>
      <c r="H1396" s="3">
        <f>Table1[[#This Row],[Présents]]/Table1[[#This Row],[Inscrits]]</f>
        <v>1</v>
      </c>
      <c r="I1396">
        <v>38</v>
      </c>
      <c r="J1396" s="1">
        <v>0.62295081967213095</v>
      </c>
      <c r="K1396" s="3">
        <v>0.62295081967213095</v>
      </c>
    </row>
    <row r="1397" spans="1:11" x14ac:dyDescent="0.3">
      <c r="A1397" t="s">
        <v>58</v>
      </c>
      <c r="B1397" t="s">
        <v>45</v>
      </c>
      <c r="C1397" t="s">
        <v>52</v>
      </c>
      <c r="D1397" t="s">
        <v>12</v>
      </c>
      <c r="E1397" t="s">
        <v>25</v>
      </c>
      <c r="F1397">
        <v>11</v>
      </c>
      <c r="G1397">
        <v>10</v>
      </c>
      <c r="H1397" s="3">
        <f>Table1[[#This Row],[Présents]]/Table1[[#This Row],[Inscrits]]</f>
        <v>0.90909090909090906</v>
      </c>
      <c r="I1397">
        <v>6</v>
      </c>
      <c r="J1397" s="1">
        <v>0.54545454545454497</v>
      </c>
      <c r="K1397" s="3">
        <v>0.6</v>
      </c>
    </row>
    <row r="1398" spans="1:11" x14ac:dyDescent="0.3">
      <c r="A1398" t="s">
        <v>58</v>
      </c>
      <c r="B1398" t="s">
        <v>45</v>
      </c>
      <c r="C1398" t="s">
        <v>52</v>
      </c>
      <c r="D1398" t="s">
        <v>12</v>
      </c>
      <c r="E1398" t="s">
        <v>33</v>
      </c>
      <c r="F1398">
        <v>119</v>
      </c>
      <c r="G1398">
        <v>118</v>
      </c>
      <c r="H1398" s="3">
        <f>Table1[[#This Row],[Présents]]/Table1[[#This Row],[Inscrits]]</f>
        <v>0.99159663865546221</v>
      </c>
      <c r="I1398">
        <v>94</v>
      </c>
      <c r="J1398" s="1">
        <v>0.78991596638655504</v>
      </c>
      <c r="K1398" s="3">
        <v>0.79661016949152497</v>
      </c>
    </row>
    <row r="1399" spans="1:11" x14ac:dyDescent="0.3">
      <c r="A1399" t="s">
        <v>58</v>
      </c>
      <c r="B1399" t="s">
        <v>45</v>
      </c>
      <c r="C1399" t="s">
        <v>52</v>
      </c>
      <c r="D1399" t="s">
        <v>12</v>
      </c>
      <c r="E1399" t="s">
        <v>26</v>
      </c>
      <c r="F1399">
        <v>5</v>
      </c>
      <c r="G1399">
        <v>5</v>
      </c>
      <c r="H1399" s="3">
        <f>Table1[[#This Row],[Présents]]/Table1[[#This Row],[Inscrits]]</f>
        <v>1</v>
      </c>
      <c r="I1399">
        <v>2</v>
      </c>
      <c r="J1399" s="1">
        <v>0.4</v>
      </c>
      <c r="K1399" s="3">
        <v>0.4</v>
      </c>
    </row>
    <row r="1400" spans="1:11" x14ac:dyDescent="0.3">
      <c r="A1400" t="s">
        <v>58</v>
      </c>
      <c r="B1400" t="s">
        <v>45</v>
      </c>
      <c r="C1400" t="s">
        <v>52</v>
      </c>
      <c r="D1400" t="s">
        <v>12</v>
      </c>
      <c r="E1400" t="s">
        <v>35</v>
      </c>
      <c r="F1400">
        <v>5</v>
      </c>
      <c r="G1400">
        <v>5</v>
      </c>
      <c r="H1400" s="3">
        <f>Table1[[#This Row],[Présents]]/Table1[[#This Row],[Inscrits]]</f>
        <v>1</v>
      </c>
      <c r="I1400">
        <v>2</v>
      </c>
      <c r="J1400" s="1">
        <v>0.4</v>
      </c>
      <c r="K1400" s="3">
        <v>0.4</v>
      </c>
    </row>
    <row r="1401" spans="1:11" x14ac:dyDescent="0.3">
      <c r="A1401" t="s">
        <v>58</v>
      </c>
      <c r="B1401" t="s">
        <v>45</v>
      </c>
      <c r="C1401" t="s">
        <v>52</v>
      </c>
      <c r="D1401" t="s">
        <v>12</v>
      </c>
      <c r="E1401" t="s">
        <v>27</v>
      </c>
      <c r="F1401">
        <v>153</v>
      </c>
      <c r="G1401">
        <v>148</v>
      </c>
      <c r="H1401" s="3">
        <f>Table1[[#This Row],[Présents]]/Table1[[#This Row],[Inscrits]]</f>
        <v>0.9673202614379085</v>
      </c>
      <c r="I1401">
        <v>135</v>
      </c>
      <c r="J1401" s="1">
        <v>0.88235294117647101</v>
      </c>
      <c r="K1401" s="3">
        <v>0.91216216216216195</v>
      </c>
    </row>
    <row r="1402" spans="1:11" x14ac:dyDescent="0.3">
      <c r="A1402" t="s">
        <v>58</v>
      </c>
      <c r="B1402" t="s">
        <v>45</v>
      </c>
      <c r="C1402" t="s">
        <v>52</v>
      </c>
      <c r="D1402" t="s">
        <v>12</v>
      </c>
      <c r="E1402" t="s">
        <v>21</v>
      </c>
      <c r="F1402">
        <v>193</v>
      </c>
      <c r="G1402">
        <v>163</v>
      </c>
      <c r="H1402" s="3">
        <f>Table1[[#This Row],[Présents]]/Table1[[#This Row],[Inscrits]]</f>
        <v>0.84455958549222798</v>
      </c>
      <c r="I1402">
        <v>134</v>
      </c>
      <c r="J1402" s="1">
        <v>0.69430051813471505</v>
      </c>
      <c r="K1402" s="3">
        <v>0.82208588957055195</v>
      </c>
    </row>
    <row r="1403" spans="1:11" x14ac:dyDescent="0.3">
      <c r="A1403" t="s">
        <v>58</v>
      </c>
      <c r="B1403" t="s">
        <v>45</v>
      </c>
      <c r="C1403" t="s">
        <v>52</v>
      </c>
      <c r="D1403" t="s">
        <v>12</v>
      </c>
      <c r="E1403" t="s">
        <v>36</v>
      </c>
      <c r="F1403">
        <v>87</v>
      </c>
      <c r="G1403">
        <v>87</v>
      </c>
      <c r="H1403" s="3">
        <f>Table1[[#This Row],[Présents]]/Table1[[#This Row],[Inscrits]]</f>
        <v>1</v>
      </c>
      <c r="I1403">
        <v>71</v>
      </c>
      <c r="J1403" s="1">
        <v>0.81609195402298895</v>
      </c>
      <c r="K1403" s="3">
        <v>0.81609195402298895</v>
      </c>
    </row>
    <row r="1404" spans="1:11" x14ac:dyDescent="0.3">
      <c r="A1404" t="s">
        <v>58</v>
      </c>
      <c r="B1404" t="s">
        <v>45</v>
      </c>
      <c r="C1404" t="s">
        <v>52</v>
      </c>
      <c r="D1404" t="s">
        <v>12</v>
      </c>
      <c r="E1404" t="s">
        <v>22</v>
      </c>
      <c r="F1404">
        <v>82</v>
      </c>
      <c r="G1404">
        <v>82</v>
      </c>
      <c r="H1404" s="3">
        <f>Table1[[#This Row],[Présents]]/Table1[[#This Row],[Inscrits]]</f>
        <v>1</v>
      </c>
      <c r="I1404">
        <v>76</v>
      </c>
      <c r="J1404" s="1">
        <v>0.92682926829268297</v>
      </c>
      <c r="K1404" s="3">
        <v>0.92682926829268297</v>
      </c>
    </row>
    <row r="1405" spans="1:11" x14ac:dyDescent="0.3">
      <c r="A1405" t="s">
        <v>58</v>
      </c>
      <c r="B1405" t="s">
        <v>45</v>
      </c>
      <c r="C1405" t="s">
        <v>52</v>
      </c>
      <c r="D1405" t="s">
        <v>12</v>
      </c>
      <c r="E1405" t="s">
        <v>13</v>
      </c>
      <c r="F1405">
        <v>84</v>
      </c>
      <c r="G1405">
        <v>83</v>
      </c>
      <c r="H1405" s="3">
        <f>Table1[[#This Row],[Présents]]/Table1[[#This Row],[Inscrits]]</f>
        <v>0.98809523809523814</v>
      </c>
      <c r="I1405">
        <v>63</v>
      </c>
      <c r="J1405" s="1">
        <v>0.75</v>
      </c>
      <c r="K1405" s="3">
        <v>0.75903614457831303</v>
      </c>
    </row>
    <row r="1406" spans="1:11" x14ac:dyDescent="0.3">
      <c r="A1406" t="s">
        <v>58</v>
      </c>
      <c r="B1406" t="s">
        <v>45</v>
      </c>
      <c r="C1406" t="s">
        <v>52</v>
      </c>
      <c r="D1406" t="s">
        <v>12</v>
      </c>
      <c r="E1406" t="s">
        <v>38</v>
      </c>
      <c r="F1406">
        <v>32</v>
      </c>
      <c r="G1406">
        <v>31</v>
      </c>
      <c r="H1406" s="3">
        <f>Table1[[#This Row],[Présents]]/Table1[[#This Row],[Inscrits]]</f>
        <v>0.96875</v>
      </c>
      <c r="I1406">
        <v>30</v>
      </c>
      <c r="J1406" s="1">
        <v>0.9375</v>
      </c>
      <c r="K1406" s="3">
        <v>0.967741935483871</v>
      </c>
    </row>
    <row r="1407" spans="1:11" x14ac:dyDescent="0.3">
      <c r="A1407" t="s">
        <v>58</v>
      </c>
      <c r="B1407" t="s">
        <v>45</v>
      </c>
      <c r="C1407" t="s">
        <v>52</v>
      </c>
      <c r="D1407" t="s">
        <v>12</v>
      </c>
      <c r="E1407" t="s">
        <v>39</v>
      </c>
      <c r="F1407">
        <v>8</v>
      </c>
      <c r="G1407">
        <v>8</v>
      </c>
      <c r="H1407" s="3">
        <f>Table1[[#This Row],[Présents]]/Table1[[#This Row],[Inscrits]]</f>
        <v>1</v>
      </c>
      <c r="I1407">
        <v>5</v>
      </c>
      <c r="J1407" s="1">
        <v>0.625</v>
      </c>
      <c r="K1407" s="3">
        <v>0.625</v>
      </c>
    </row>
    <row r="1408" spans="1:11" x14ac:dyDescent="0.3">
      <c r="A1408" t="s">
        <v>58</v>
      </c>
      <c r="B1408" t="s">
        <v>45</v>
      </c>
      <c r="C1408" t="s">
        <v>52</v>
      </c>
      <c r="D1408" t="s">
        <v>12</v>
      </c>
      <c r="E1408" t="s">
        <v>28</v>
      </c>
      <c r="F1408">
        <v>180</v>
      </c>
      <c r="G1408">
        <v>166</v>
      </c>
      <c r="H1408" s="3">
        <f>Table1[[#This Row],[Présents]]/Table1[[#This Row],[Inscrits]]</f>
        <v>0.92222222222222228</v>
      </c>
      <c r="I1408">
        <v>154</v>
      </c>
      <c r="J1408" s="1">
        <v>0.85555555555555596</v>
      </c>
      <c r="K1408" s="3">
        <v>0.92771084337349397</v>
      </c>
    </row>
    <row r="1409" spans="1:11" x14ac:dyDescent="0.3">
      <c r="A1409" t="s">
        <v>58</v>
      </c>
      <c r="B1409" t="s">
        <v>45</v>
      </c>
      <c r="C1409" t="s">
        <v>52</v>
      </c>
      <c r="D1409" t="s">
        <v>12</v>
      </c>
      <c r="E1409" t="s">
        <v>14</v>
      </c>
      <c r="F1409">
        <v>63</v>
      </c>
      <c r="G1409">
        <v>58</v>
      </c>
      <c r="H1409" s="3">
        <f>Table1[[#This Row],[Présents]]/Table1[[#This Row],[Inscrits]]</f>
        <v>0.92063492063492058</v>
      </c>
      <c r="I1409">
        <v>47</v>
      </c>
      <c r="J1409" s="1">
        <v>0.74603174603174605</v>
      </c>
      <c r="K1409" s="3">
        <v>0.81034482758620696</v>
      </c>
    </row>
    <row r="1410" spans="1:11" x14ac:dyDescent="0.3">
      <c r="A1410" t="s">
        <v>58</v>
      </c>
      <c r="B1410" t="s">
        <v>45</v>
      </c>
      <c r="C1410" t="s">
        <v>52</v>
      </c>
      <c r="D1410" t="s">
        <v>12</v>
      </c>
      <c r="E1410" t="s">
        <v>29</v>
      </c>
      <c r="F1410">
        <v>82</v>
      </c>
      <c r="G1410">
        <v>82</v>
      </c>
      <c r="H1410" s="3">
        <f>Table1[[#This Row],[Présents]]/Table1[[#This Row],[Inscrits]]</f>
        <v>1</v>
      </c>
      <c r="I1410">
        <v>60</v>
      </c>
      <c r="J1410" s="1">
        <v>0.73170731707317105</v>
      </c>
      <c r="K1410" s="3">
        <v>0.73170731707317105</v>
      </c>
    </row>
    <row r="1411" spans="1:11" x14ac:dyDescent="0.3">
      <c r="A1411" t="s">
        <v>58</v>
      </c>
      <c r="B1411" t="s">
        <v>45</v>
      </c>
      <c r="C1411" t="s">
        <v>52</v>
      </c>
      <c r="D1411" t="s">
        <v>12</v>
      </c>
      <c r="E1411" t="s">
        <v>15</v>
      </c>
      <c r="F1411">
        <v>145</v>
      </c>
      <c r="G1411">
        <v>144</v>
      </c>
      <c r="H1411" s="3">
        <f>Table1[[#This Row],[Présents]]/Table1[[#This Row],[Inscrits]]</f>
        <v>0.99310344827586206</v>
      </c>
      <c r="I1411">
        <v>133</v>
      </c>
      <c r="J1411" s="1">
        <v>0.917241379310345</v>
      </c>
      <c r="K1411" s="3">
        <v>0.92361111111111105</v>
      </c>
    </row>
    <row r="1412" spans="1:11" x14ac:dyDescent="0.3">
      <c r="A1412" t="s">
        <v>58</v>
      </c>
      <c r="B1412" t="s">
        <v>45</v>
      </c>
      <c r="C1412" t="s">
        <v>52</v>
      </c>
      <c r="D1412" t="s">
        <v>12</v>
      </c>
      <c r="E1412" t="s">
        <v>50</v>
      </c>
      <c r="F1412">
        <v>23</v>
      </c>
      <c r="G1412">
        <v>22</v>
      </c>
      <c r="H1412" s="3">
        <f>Table1[[#This Row],[Présents]]/Table1[[#This Row],[Inscrits]]</f>
        <v>0.95652173913043481</v>
      </c>
      <c r="I1412">
        <v>22</v>
      </c>
      <c r="J1412" s="1">
        <v>0.95652173913043503</v>
      </c>
      <c r="K1412" s="3">
        <v>1</v>
      </c>
    </row>
    <row r="1413" spans="1:11" x14ac:dyDescent="0.3">
      <c r="A1413" t="s">
        <v>58</v>
      </c>
      <c r="B1413" t="s">
        <v>45</v>
      </c>
      <c r="C1413" t="s">
        <v>52</v>
      </c>
      <c r="D1413" t="s">
        <v>12</v>
      </c>
      <c r="E1413" t="s">
        <v>51</v>
      </c>
      <c r="F1413">
        <v>71</v>
      </c>
      <c r="G1413">
        <v>71</v>
      </c>
      <c r="H1413" s="3">
        <f>Table1[[#This Row],[Présents]]/Table1[[#This Row],[Inscrits]]</f>
        <v>1</v>
      </c>
      <c r="I1413">
        <v>54</v>
      </c>
      <c r="J1413" s="1">
        <v>0.76056338028169002</v>
      </c>
      <c r="K1413" s="3">
        <v>0.76056338028169002</v>
      </c>
    </row>
    <row r="1414" spans="1:11" x14ac:dyDescent="0.3">
      <c r="A1414" t="s">
        <v>58</v>
      </c>
      <c r="B1414" t="s">
        <v>45</v>
      </c>
      <c r="C1414" t="s">
        <v>52</v>
      </c>
      <c r="D1414" t="s">
        <v>12</v>
      </c>
      <c r="E1414" t="s">
        <v>49</v>
      </c>
      <c r="F1414">
        <v>80</v>
      </c>
      <c r="G1414">
        <v>21</v>
      </c>
      <c r="H1414" s="3">
        <f>Table1[[#This Row],[Présents]]/Table1[[#This Row],[Inscrits]]</f>
        <v>0.26250000000000001</v>
      </c>
      <c r="I1414">
        <v>13</v>
      </c>
      <c r="J1414" s="1">
        <v>0.16250000000000001</v>
      </c>
      <c r="K1414" s="3">
        <v>0.61904761904761896</v>
      </c>
    </row>
    <row r="1415" spans="1:11" s="6" customFormat="1" x14ac:dyDescent="0.3">
      <c r="D1415" s="7">
        <v>46143</v>
      </c>
      <c r="H1415" s="13"/>
    </row>
    <row r="1416" spans="1:11" s="6" customFormat="1" x14ac:dyDescent="0.3">
      <c r="D1416" s="8" t="s">
        <v>62</v>
      </c>
      <c r="H1416" s="13"/>
    </row>
    <row r="1417" spans="1:11" s="6" customFormat="1" x14ac:dyDescent="0.3">
      <c r="D1417" s="9" t="s">
        <v>63</v>
      </c>
      <c r="H1417" s="13"/>
    </row>
    <row r="1418" spans="1:11" s="6" customFormat="1" x14ac:dyDescent="0.3">
      <c r="H1418" s="13"/>
    </row>
  </sheetData>
  <mergeCells count="3">
    <mergeCell ref="D1:J1"/>
    <mergeCell ref="D2:J2"/>
    <mergeCell ref="A3:K3"/>
  </mergeCells>
  <hyperlinks>
    <hyperlink ref="D1417" r:id="rId1" xr:uid="{F5A0EAFF-811C-4BE7-835D-69326F2354E7}"/>
  </hyperlinks>
  <pageMargins left="0.7" right="0.7" top="0.75" bottom="0.75" header="0.3" footer="0.3"/>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BI</dc:creator>
  <cp:lastModifiedBy>Pauline Couderc</cp:lastModifiedBy>
  <dcterms:created xsi:type="dcterms:W3CDTF">2016-07-06T08:22:49Z</dcterms:created>
  <dcterms:modified xsi:type="dcterms:W3CDTF">2026-06-01T14:12:09Z</dcterms:modified>
</cp:coreProperties>
</file>